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Sheet1" sheetId="2" r:id="rId1"/>
    <sheet name="Sheet3" sheetId="3" r:id="rId2"/>
  </sheet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<sst xmlns="http://schemas.openxmlformats.org/spreadsheetml/2006/main" count="998" uniqueCount="719">
  <si>
    <t>WHO IS DOING WHAT WHERE</t>
  </si>
  <si>
    <t>Region</t>
  </si>
  <si>
    <t xml:space="preserve">Geographical Coverage </t>
  </si>
  <si>
    <t>Target group</t>
  </si>
  <si>
    <t>NMNAP priority covered</t>
  </si>
  <si>
    <t xml:space="preserve">Organization </t>
  </si>
  <si>
    <t xml:space="preserve">Project Name </t>
  </si>
  <si>
    <t>Project Description</t>
  </si>
  <si>
    <t>Duration</t>
  </si>
  <si>
    <t>S/N</t>
  </si>
  <si>
    <t xml:space="preserve">Dodoma and Singida </t>
  </si>
  <si>
    <t xml:space="preserve">Bahi &amp;Chamwino, Singida rural and Ikungi DC </t>
  </si>
  <si>
    <t>2017-2021</t>
  </si>
  <si>
    <t>Donor</t>
  </si>
  <si>
    <t>Health facilities (WFP), Community level(Save the Children)</t>
  </si>
  <si>
    <t>Organization website</t>
  </si>
  <si>
    <t>Contact Information</t>
  </si>
  <si>
    <t xml:space="preserve">Support to Food Security and Nutrition in Tanzania </t>
  </si>
  <si>
    <t xml:space="preserve">District </t>
  </si>
  <si>
    <t>Population covered</t>
  </si>
  <si>
    <t>Pregnant and lactating women (PLWs), Children under 2 years of age, caregivers, vulnerable community members</t>
  </si>
  <si>
    <t>CMAM, MYCAN, Food security</t>
  </si>
  <si>
    <t>216,412 in Dodoma&amp; 226,307 in Singida Est: Popln for all target groups</t>
  </si>
  <si>
    <t>Intervention Level</t>
  </si>
  <si>
    <t>WFP, R/CHMT in Dodoma&amp;Singida</t>
  </si>
  <si>
    <t xml:space="preserve">The project aims to contribute to reduced malnutrition in the target districts through improved   food and nutrition security. The focus is on; improving access to and use of nutritious food by women and children through provision of specialized nutritious food for MAM treatment and stunting prevention, Social Behaviour Change Communication, diversification of food production and, strengthening nutrition information management systems in the target districts. 
</t>
  </si>
  <si>
    <t>STRENGTHENING PRIMARY HEALTH CARE FOR RESULTS PROGRAM</t>
  </si>
  <si>
    <t>World Bank</t>
  </si>
  <si>
    <t xml:space="preserve">The project aims to improve health care worker's distribution, performance and to improve availability of essential medicines as well as quality and coverage of maternal and child health along the continuum of care. 
</t>
  </si>
  <si>
    <t>All regions</t>
  </si>
  <si>
    <t>All districts</t>
  </si>
  <si>
    <t>Pregnant and lactating women and children under 5 in Tanzania</t>
  </si>
  <si>
    <t>Pregnant and lactating women (PLWs), Children under 5 years of age</t>
  </si>
  <si>
    <t xml:space="preserve">(i) growth monitoring/promotion among
children under-five, (ii) vitamin A supplementation for children between 6 and 59 months (to
support growth and help combat infections among children), (iii) iron and folic acid (IFA)
supplementation for pregnant women (to reduce the risk of low birth weight, maternal anemia and
iron deficiency); (iv) home visit to provide nutrition/health education by Community Health
Workers (CHW) during the first 1,000 days of life (from pregnancy to two years of age).
</t>
  </si>
  <si>
    <t>Health facilities, LGAs</t>
  </si>
  <si>
    <t>United Republic of Tanzania (MOH)</t>
  </si>
  <si>
    <t>International Development Association (IDA), International Development Association (IDA), Globa FinancingFacility (GFF) and Power of Nutrition</t>
  </si>
  <si>
    <t>2015/16 – 2019/20</t>
  </si>
  <si>
    <t>http://www.worldbank.org</t>
  </si>
  <si>
    <t>CUAMM Doctors with Africa</t>
  </si>
  <si>
    <t>Simiyu and Ruvuma</t>
  </si>
  <si>
    <t>Bariadi DC and TC, Itilima, Maswa, Songea DC and MC, Tunduru, Nyasa, Mbinga DC and TC, Madaba, Namtumbo</t>
  </si>
  <si>
    <t>232,205 in Ruvuma &amp; 236,358 in Simiyu Est: Population for children under 5</t>
  </si>
  <si>
    <t xml:space="preserve">Pregnant and lactating women, children under two in the community, as well as wasted children Under 5 years of age. </t>
  </si>
  <si>
    <t>IMAM, MYCAN,</t>
  </si>
  <si>
    <t>Health facilities, Community level</t>
  </si>
  <si>
    <t>CUAMM, R/CHMT in Simiyu and Ruvuma</t>
  </si>
  <si>
    <t xml:space="preserve"> CIFF – Children’s Investment 
Fund Foundation</t>
  </si>
  <si>
    <t>http://www.mediciconlafrica.org/en/</t>
  </si>
  <si>
    <t>Scaling up IMAM in Iringa and Njombe regions</t>
  </si>
  <si>
    <t>To contribute to reduce underfive child mortality in Tanzania by strengthening the capacity of health facilities to scale up inpatient and outpatient management of severe acute malnutrition</t>
  </si>
  <si>
    <t>Iringa and Njombe</t>
  </si>
  <si>
    <t>Iringa MC, Iringa DC, Kilolo DC, Mafinga TC, Mufindi DC, Njombe TC, Njombe DC, Makambako TC, Wanging'ombe DC, Makete DC, Ludewa DC</t>
  </si>
  <si>
    <t>144,966 in Njombe and 196,668 in Iringa: Underfive children population</t>
  </si>
  <si>
    <t xml:space="preserve">Under five children in the community </t>
  </si>
  <si>
    <t>IMAM</t>
  </si>
  <si>
    <t>CUAMM, R/CHMT in Iringa and Njombe</t>
  </si>
  <si>
    <t>UNICEF</t>
  </si>
  <si>
    <t xml:space="preserve">Integrated Project for the Right to Water, Health and Nutrition </t>
  </si>
  <si>
    <t xml:space="preserve">To contribute to quality and governance improvement of water, hygiene and nutritional services in a long lasting way and through an integrated approach. </t>
  </si>
  <si>
    <t>Iringa and Dodoma</t>
  </si>
  <si>
    <t>Iringa DC, Mufindi DC, Chamwino DC, Kongwa DC.</t>
  </si>
  <si>
    <t>12 270 In Iringa Region and 9 720 in Dodoma: underfive children population. 8 068 in Iringa Region and 7 824 in Dodoma Region: pregnant women and lactanting mothers.</t>
  </si>
  <si>
    <t xml:space="preserve">Under five children in the communities, pregnant women,  lactanting mothers </t>
  </si>
  <si>
    <t>Health facility, Community and local government levels</t>
  </si>
  <si>
    <t>UNICEF in Iringa Region</t>
  </si>
  <si>
    <t xml:space="preserve">Action Against Hunger was established relatively recently in Tanzania. The organization is currently exploring opportunities for Health and Nutrition programming in Tanzania. It has also positioned itself to provide central level technical support in Health and Nutrition. </t>
  </si>
  <si>
    <t>Action Against Hunger's thematic areas of interest are Integrated Management of Acute Malnutrition (IMAM), Nutrition Sensitive Interventions (NSI) and Nutrition Information System (NIS) including coverage surveys, SMART surveys and the Link Nutrition Casual Analysis (NCA)</t>
  </si>
  <si>
    <t xml:space="preserve">Interest in Dodoma and Singida regions </t>
  </si>
  <si>
    <t xml:space="preserve">Not determined </t>
  </si>
  <si>
    <t>NA</t>
  </si>
  <si>
    <t>Pregnant and lactating women (PLWs), Children under 5 years of age, caregivers, vulnerable community members</t>
  </si>
  <si>
    <t xml:space="preserve">Future programming would mainly focus on Integrated Management of Acute Malnutrition (IMAM), Nutrition Sensitive Interventions (NSI) and Nutrition Information System (NIS) </t>
  </si>
  <si>
    <t>Cenral, facility and community levels</t>
  </si>
  <si>
    <t>http://www.actionagainsthunger.org/</t>
  </si>
  <si>
    <t>Africare - Tanzania</t>
  </si>
  <si>
    <t>Mwanzo Bora Nutrition Program (MBNP)</t>
  </si>
  <si>
    <t>The Mwanzo Bora Nutrition Program (MBNP) objectives are to reduce childhood stunting and anemia in women of reproductive age by 20% and to develop capacities of Government of Tanzania (GoT) and local civil society organizations (CSOs) around programming in nutrition. To accomplish this, the program supports the GoT to bring about significant and measurable changes in the nutritional status of Tanzanian people through the implementation of the National Nutrition Strategy (NNS) and other relevant policies and strategies. The program works in the Feed the Future (FtF) Zone of Influence (ZOI) regions of Dodoma, Iringa, Manyara, Mbeya, Morogoro, Songwe, and three districts in Zanzibar with a total population of 9.7 million, of which 43% are children under the age of five and women of reproductive age. MBNP collaborates with Local Government Authorities (LGAs) and CSOs to strengthen their capacity to deliver quality nutrition services, emphasizing on the first 1,000 days (“Siku 1000”) of a child’s life (from pregnancy to 24 months of age).  The program approach includes a Social and Behavior Change Communication (SBCC) strategy to implement high-impact nutrition interventions. MBNP advocates early antenatal booking and increased demand for iron folic acid (IFA) at health facilities; provides counseling and reproductive health education, promotes dietary diversification, as well as, nationwide campaigns for Vitamin A supplements and routine provision at health facilities. </t>
  </si>
  <si>
    <t>Morogoro, Dodoma, Manyara, Iringa, Mbeya, Songwe, Unguja and Pemba</t>
  </si>
  <si>
    <t xml:space="preserve">All districts of Morogoro, Dodoma and Manyara Region. In Iringa, MBNP is operating in Kilolo Council, Iringa MC and Mafinga TC. In Songwe Region MBNP is in Mbozi DC, Momba DC, Ileje DC and Songwe DC. Mbeya Region: Chunya DC, Mbeya CC, Kyela DC and Rungwe DC. Pemba: Micheweni and Chakechake. Unguja: Noth A  </t>
  </si>
  <si>
    <t>Reached 1,397,022 children of under five years old at the health facilities and through sensitization meetings at community level. 1,058,072 children below the age of five years were supplemented with Vitamin A by health workers trained by the project. MBNP reached 437,971 children 0-23 months of age through community level interventions (promotion of exclusive breastfeeding for children 0-6 months and complementary feeding for 6-23 month olds). Counsel 320,786 pregnant women, where 215,486 (67%) pregnant women received Iron Folic Acid (IFA). Reached 106,191 (33%) women of reproductive age. 629,308 beneficiaries adopted home gardens and small livestock keeping in the six regions</t>
  </si>
  <si>
    <t>Children under 2 years of age, pregnant and lactating mothers and females of reproductive age</t>
  </si>
  <si>
    <t>MIYCAN, Agriculture and Livestock and WASH</t>
  </si>
  <si>
    <t>National and RALG Levels (Strengthen capacity of key institutions),
 District level (health facilities)
Community level (promote positive behevior change on nutrition)</t>
  </si>
  <si>
    <t>Africare – Prime Partner, Teaming partners (COUNSENUTH, DELOITTE and MANOFF GROUP)
Other Partners:
CSOs and LGAs</t>
  </si>
  <si>
    <t>USAID</t>
  </si>
  <si>
    <t>2011-2018</t>
  </si>
  <si>
    <t xml:space="preserve">Brian Grant, Africare Tanzania, Chief of Party, 116 Galu Street, P.O Box 63187 Dar es Salaam, Tanzania.  (bgrant@africare.org)
Tel. +255 22 2664139
</t>
  </si>
  <si>
    <t>http://www.africare.org</t>
  </si>
  <si>
    <t>International Potato Center (CIP)</t>
  </si>
  <si>
    <t>Viable Sweetpotato Technologies in Africa (VISTA) - Tanzania</t>
  </si>
  <si>
    <t>The project is designed to expand the production and utilization of nutritious orange-fleshed sweetpotato (OFSP) in seven districts in Mbeya, Iringa, and Morogoro regions, which are part of Feed the Future zones of influence. The goal of VISTA–Tz is to contribute to improved dietary diversity, food security, and incomes in Tanzania, especially among households (HH) with children under 5 years of age. The purpose of the project is to extend the production, consumption, and marketing of OFSP products among 21,000 smallholder farmers and 20 medium-scale farmers in seven districts within Feed the Future zones of influence.</t>
  </si>
  <si>
    <t>Morogoro, Iringa, Mbeya</t>
  </si>
  <si>
    <t>Gairo, Ulanga, Iringa DC, Mufindi, Wanging'ombe, Mbozi and Chunya</t>
  </si>
  <si>
    <t>21,000 farmer households with children under 5</t>
  </si>
  <si>
    <t>Pregnant and lactating women, children under 5 and their primary caregivers</t>
  </si>
  <si>
    <t>MYCAN, Food Security</t>
  </si>
  <si>
    <t>Community levels with district and village agriculture and nutrition extensionists; and CHWs</t>
  </si>
  <si>
    <t>Sugarcane Research Institute (SRI) Kibaha, Ag Research Institute at Uyole, SUA, Farm Concern International (FCI), district local government Ag, Nutrition and Health extension officers</t>
  </si>
  <si>
    <t>2014-2017</t>
  </si>
  <si>
    <t xml:space="preserve">https://cipotato.org/ </t>
  </si>
  <si>
    <t>IMA World Health</t>
  </si>
  <si>
    <t>Addressing Stunting in Tanzania Early (ASTUTE)</t>
  </si>
  <si>
    <t>ASTUTE aims to create a cultural shift in Tanzania among decision-makers and caretakers of children alike, increasing their understanding of the importance of nutrition in child health and the threat of stunting, and redefining social norms for how infants and young children are fed. ASTUTE methodology strengthens the regions and councils to identify and address the causes of child stunting in their councils. ASTUTE works within the health sector and across nutrition-sensitive sectors (agriculture; education; water, sanitation, and hygiene, or WASH; early childhood development, or ECD) to establish sustainable, council-based interventions to: identify and treat children whose growth is faltering; educate and support mothers to initiate timely and exclusive breastfeeding for six months; empower families to feed their children appropriately and adequately; and prioritize and allocate council resources for coordinated nutrition activities, supplies, and messages.</t>
  </si>
  <si>
    <t>Geita, Kagera, Kigoma, Mwanza, Shinyanga</t>
  </si>
  <si>
    <t>Chato, Geita DC, Geita TC, Nyang'wale, Bukombe, Mbogwe; Bukoba DC, Bukoba MC, Missenyi, Biharamulo, Karagwe, Kyerwa, Muleba, Ngara; Kasulu DC, Kasulu TC, Kigoma DC, Kigoma Ujiji, Buhingwe, Kakonko, Kibondo, Uvinza; Buchosa, Nyamagana MC, Sengerema, Ilemela MC, Kwimba, Magu, Missungwi, Ukerewe; Kahama TC, Shinyanga DC, Shinyanga MC, Kishapu, Msalala, Ushetu</t>
  </si>
  <si>
    <t>5,093, 279 in all 5 regions</t>
  </si>
  <si>
    <t>Mothers/caregivers of children &lt;5 years, pregnant women, and female adolescents</t>
  </si>
  <si>
    <t>MIYCAN, MNSI, MNG</t>
  </si>
  <si>
    <t>Regional, Council, health facilities, villages/mtaa</t>
  </si>
  <si>
    <t>Regional Secretariats, Local Government Authorities, PANITA, DMI, Cornell</t>
  </si>
  <si>
    <t>DFID</t>
  </si>
  <si>
    <t>2015-2020</t>
  </si>
  <si>
    <t>https://imaworldhealth.org/</t>
  </si>
  <si>
    <t>Enhancing Nutrition Services to Improve Maternal and Child Health (ENRICH)</t>
  </si>
  <si>
    <t xml:space="preserve">The overall goal of ENRICH program is to contribute to reduction of maternal and child mortality in Tanzania by addressing issues critical to the health of mothers, newborns and young children (girls and boys). ENRICH seeks to achieve the goal through strengthening of the health systems with an emphasis on community-based health systems,  improving nutrition of pregnant women (PW), infants and young children specifically in the first 1000 days from conception to 24 months of age, and ensuring accountability for results at all levels
</t>
  </si>
  <si>
    <t xml:space="preserve">Singida and Shinyanga </t>
  </si>
  <si>
    <t>Singida (Ikungi, Manyoni)                               Shinyanga ( Shinyanga district council, Kahama town council and Kishapu district)</t>
  </si>
  <si>
    <r>
      <t xml:space="preserve">Total population - 1,704,931                              </t>
    </r>
    <r>
      <rPr>
        <b/>
        <sz val="11"/>
        <color theme="1"/>
        <rFont val="Calibri"/>
        <family val="2"/>
        <scheme val="minor"/>
      </rPr>
      <t/>
    </r>
  </si>
  <si>
    <t>MIYCF,  Food security</t>
  </si>
  <si>
    <t>Health facilities , Community level</t>
  </si>
  <si>
    <t>2016-2020</t>
  </si>
  <si>
    <t>Diagnostic Smartphone Application(DSA)</t>
  </si>
  <si>
    <t xml:space="preserve">Simiyu </t>
  </si>
  <si>
    <t xml:space="preserve"> Itilima (Maswa district Shishiyu AP will be used as a Control)</t>
  </si>
  <si>
    <t>Area total population 53191</t>
  </si>
  <si>
    <t>Preganant,lactating women and  children under five years.(15230 WCBA and 7920 U5)</t>
  </si>
  <si>
    <t xml:space="preserve">HSS,advocacy and SBCC </t>
  </si>
  <si>
    <t>Health facilities and  Community level</t>
  </si>
  <si>
    <t>KANADI AP and LGAs</t>
  </si>
  <si>
    <t xml:space="preserve">USA </t>
  </si>
  <si>
    <t>2016-2018</t>
  </si>
  <si>
    <t>Daud  Sosthen Gambo (daudi_gambo@wvi.org)</t>
  </si>
  <si>
    <t>MWANZO PROJECT</t>
  </si>
  <si>
    <t>The main objective of the project is to reduce malnutrition Level to under-five children in the targeted wards by focusing on food diversity, Increase access to health facility, Emphasing on improved nutrition practices and intergrating nutrition and agriculture ,consumption of nutritious food to pregnant, lactating women and under five children and Improving the Social, Behaviour Change Communication</t>
  </si>
  <si>
    <t>ARUSHA</t>
  </si>
  <si>
    <t>ARUMERU</t>
  </si>
  <si>
    <t>16,130 people from five villages in Mbuguni ward at Arumeru District.</t>
  </si>
  <si>
    <t>Pregnant and lactating women care givers of under five children.</t>
  </si>
  <si>
    <t>IYCF, SBCC, Food Security.</t>
  </si>
  <si>
    <t>Community level, Health facility.</t>
  </si>
  <si>
    <t>CHMT and TFNC.</t>
  </si>
  <si>
    <t>GENESIS FOUNDATION</t>
  </si>
  <si>
    <t>2014-2019</t>
  </si>
  <si>
    <t>https://www.worldvision.org/</t>
  </si>
  <si>
    <t>INTERGRATED FOOD AND NUTRITION SECURITY(IFaNS)</t>
  </si>
  <si>
    <t xml:space="preserve">The IFaNS  Program seeks to ensure free malnutrition communities in Tanzania through increased production and productivity while promoting sustainable use of natural resources, and connecting farmers to markets and access to credits, access to good health services and increased knowledge on health related issues, making favorable reading and teaching environment and also maintaining availability of safe water, good sanitation and hygiene. </t>
  </si>
  <si>
    <t>Arusha, Manyara, Morogoro, Dar es salaam, Singida, Dodoma, Tabora, Shinyanga, Maswa, Kagera, Kigoma, Tanga and Kilimanjaro</t>
  </si>
  <si>
    <t>Farmers, Pregnant and lactating women (PLWs), Children under 2 years of age, caregivers, vulnerable community members</t>
  </si>
  <si>
    <t xml:space="preserve">Health facility and community level, </t>
  </si>
  <si>
    <t>CHMT, TFNC, GAFCO 
and VFT</t>
  </si>
  <si>
    <t>2017-2020</t>
  </si>
  <si>
    <t>Dr. Irene Mbugua (Irene_Mbugua@wvi.org)</t>
  </si>
  <si>
    <t>COUNSENUTH</t>
  </si>
  <si>
    <t>Lishe Ruvuma Programme</t>
  </si>
  <si>
    <t xml:space="preserve">Contribute to the reduction of stunting in the first 1000 Days (from conception to 2 years) through scaling up of essential nutrition actions at community level. </t>
  </si>
  <si>
    <t>Ruvuma</t>
  </si>
  <si>
    <t>Tunduru, Songea &amp; Madaba</t>
  </si>
  <si>
    <t>Pregnant Women -21,095;
Lactating Women - 48,682;
Women of Reproductive Age - 49,326;
children U5 - 98,033</t>
  </si>
  <si>
    <t>Children under five years of age, pregnant women, Lactating women, Women of Reproductive Age</t>
  </si>
  <si>
    <t>Scaling up Maternal, Infant, Young Child and Adolescent Nutrition (MIYCAN)</t>
  </si>
  <si>
    <t>COUNSENUTH, LGAs</t>
  </si>
  <si>
    <t>Irish Aid</t>
  </si>
  <si>
    <t>2013-2019</t>
  </si>
  <si>
    <r>
      <rPr>
        <b/>
        <sz val="10"/>
        <color theme="1"/>
        <rFont val="Calibri"/>
        <family val="2"/>
        <scheme val="minor"/>
      </rPr>
      <t>Name:</t>
    </r>
    <r>
      <rPr>
        <sz val="10"/>
        <color theme="1"/>
        <rFont val="Calibri"/>
        <family val="2"/>
        <scheme val="minor"/>
      </rPr>
      <t xml:space="preserve"> Pauline Kisanga
</t>
    </r>
    <r>
      <rPr>
        <b/>
        <sz val="10"/>
        <color theme="1"/>
        <rFont val="Calibri"/>
        <family val="2"/>
        <scheme val="minor"/>
      </rPr>
      <t>Title:</t>
    </r>
    <r>
      <rPr>
        <sz val="10"/>
        <color theme="1"/>
        <rFont val="Calibri"/>
        <family val="2"/>
        <scheme val="minor"/>
      </rPr>
      <t xml:space="preserve"> Executive Director
</t>
    </r>
    <r>
      <rPr>
        <b/>
        <sz val="10"/>
        <color theme="1"/>
        <rFont val="Calibri"/>
        <family val="2"/>
        <scheme val="minor"/>
      </rPr>
      <t>Email:</t>
    </r>
    <r>
      <rPr>
        <sz val="10"/>
        <color theme="1"/>
        <rFont val="Calibri"/>
        <family val="2"/>
        <scheme val="minor"/>
      </rPr>
      <t xml:space="preserve"> md@counsenuth-tz-org</t>
    </r>
  </si>
  <si>
    <t>www.counsenuth-tz.org</t>
  </si>
  <si>
    <t>Accelerating Stunting Reduction Project in Mbeya Region (ASRP)</t>
  </si>
  <si>
    <t>To reduce the prevalence of stunting among young children under-five years of age in Mbeya region from 44% in 2013 to 35% in 2019 (i.e. 20% relative reduction or 3.4% average annual reduction rate)</t>
  </si>
  <si>
    <t>Mbeya</t>
  </si>
  <si>
    <t>Mbarali, Mbeya Dc, Mbeya City, Kyela, Rungwe &amp; Busokelo</t>
  </si>
  <si>
    <t>38,245 Pregant women; 84,799 Children and their care givers</t>
  </si>
  <si>
    <t>Children under two years of age &amp; pregnant women</t>
  </si>
  <si>
    <t>CRS, COUNSENUTH</t>
  </si>
  <si>
    <t>2015-2019</t>
  </si>
  <si>
    <t xml:space="preserve">Catholic Relief Services (CRS) </t>
  </si>
  <si>
    <t xml:space="preserve">The ASRP is implemented in six districts of Mbeya region by a Consortium of an international NGO (Catholic Relief Services – CRS) and a national NGO (Centre for Counselling, Nutrition and Health Care – COUNSENUTH). The project addresses challenges related to undernutrition including stunting by promoting optimal nutrition practices specifically for maternal, infant and young child and Adolescent nutrition (MIYCAN) through Social Behaviour Change Communication.  The goal of the project is to contribute to the reduction of the prevalence of stunting among young children under-five years of age in Mbeya region from 44% in 2013 to 35% in 2019 (i.e. 20% relative reduction or 3.4% average annual reduction rate)
The ASRP project targets 65% of pregnant women, and 75% of mothers and caregivers of children under two years of age in Mbeya region to act within the 1,000 days’ window of opportunity (from conception to 23 months of an infant’s age). The projects social and behavior change (SBCC) strategy also targets influential family members (husbands, grandparents) and local community leaders to create an enabling environment for behavior change. The ASRP project uses a multisector approach that integrates optimal infant and young child feeding (IYCF), water, sanitation and hygiene (WASH), early childhood development (ECD), and health monitoring practices. The project also has an agriculture component, implemented in The Mbeya and Mbarali DCs which aims to improve production, preservation and consumption of nutrient rich foods.
</t>
  </si>
  <si>
    <t>All six districts of Mbeya region - Mbeya City Council, Mbeya District Council, Mbarali District Council, Kyela District Council, Rungwe District Council, Busokelo District Council</t>
  </si>
  <si>
    <t xml:space="preserve">121,215  Pregnant women: 
229,536 Mothers / caregivers of children 0-23: 
 573,840 Children Under Five: </t>
  </si>
  <si>
    <t xml:space="preserve">Pregnant Women and Mothers / Caregivers of Children under Two </t>
  </si>
  <si>
    <t>Name: Timah Twalipo
Title: Director of Health and Nutrition Programs 
Email: Timah.Twalipo@crs.org</t>
  </si>
  <si>
    <t>www.crs.org</t>
  </si>
  <si>
    <t>FAO</t>
  </si>
  <si>
    <t>Mainland and Zanzibar</t>
  </si>
  <si>
    <t xml:space="preserve">National and PO RALG Levels (Strengthen capacity of key institutions),
</t>
  </si>
  <si>
    <t xml:space="preserve">SUA; UDOM; TDA; FIAT
TFDA; COUNSENUTH; WFP; NIMR
MoHCDGEC; MALF; TFNC; UNICEF WHO
</t>
  </si>
  <si>
    <t>USAID
Irish Aid</t>
  </si>
  <si>
    <t>2017-2018</t>
  </si>
  <si>
    <r>
      <rPr>
        <b/>
        <sz val="10"/>
        <color theme="1"/>
        <rFont val="Calibri"/>
        <family val="2"/>
        <scheme val="minor"/>
      </rPr>
      <t>Name:</t>
    </r>
    <r>
      <rPr>
        <sz val="10"/>
        <color theme="1"/>
        <rFont val="Calibri"/>
        <family val="2"/>
        <scheme val="minor"/>
      </rPr>
      <t xml:space="preserve">  Fadhili Mtengela
</t>
    </r>
    <r>
      <rPr>
        <b/>
        <sz val="10"/>
        <color theme="1"/>
        <rFont val="Calibri"/>
        <family val="2"/>
        <scheme val="minor"/>
      </rPr>
      <t>Title:</t>
    </r>
    <r>
      <rPr>
        <sz val="10"/>
        <color theme="1"/>
        <rFont val="Calibri"/>
        <family val="2"/>
        <scheme val="minor"/>
      </rPr>
      <t xml:space="preserve">  Food Security and Nutrition Data Analyst
</t>
    </r>
    <r>
      <rPr>
        <b/>
        <sz val="10"/>
        <color theme="1"/>
        <rFont val="Calibri"/>
        <family val="2"/>
        <scheme val="minor"/>
      </rPr>
      <t>Email:</t>
    </r>
    <r>
      <rPr>
        <sz val="10"/>
        <color theme="1"/>
        <rFont val="Calibri"/>
        <family val="2"/>
        <scheme val="minor"/>
      </rPr>
      <t xml:space="preserve"> Fadhili.Mtengela@fao.org</t>
    </r>
  </si>
  <si>
    <t>http://www.fao.org/   </t>
  </si>
  <si>
    <t xml:space="preserve">Support Development of National Food Based Dietary Guidelines and Nutrition Education Materials for Promotion of Healthy Life styles
</t>
  </si>
  <si>
    <t>Prevention and Management of Diet Related Non-Communicable Diseases: Nutrition Sensitive Interventions;Maternal Infant, Young Child and Adolescent Nutrition</t>
  </si>
  <si>
    <t>2017-2019</t>
  </si>
  <si>
    <r>
      <rPr>
        <b/>
        <sz val="10"/>
        <color theme="1"/>
        <rFont val="Calibri"/>
        <family val="2"/>
        <scheme val="minor"/>
      </rPr>
      <t>Name:</t>
    </r>
    <r>
      <rPr>
        <sz val="10"/>
        <color theme="1"/>
        <rFont val="Calibri"/>
        <family val="2"/>
        <scheme val="minor"/>
      </rPr>
      <t xml:space="preserve">  Stella Kimambo 
</t>
    </r>
    <r>
      <rPr>
        <b/>
        <sz val="10"/>
        <color theme="1"/>
        <rFont val="Calibri"/>
        <family val="2"/>
        <scheme val="minor"/>
      </rPr>
      <t>Title:</t>
    </r>
    <r>
      <rPr>
        <sz val="10"/>
        <color theme="1"/>
        <rFont val="Calibri"/>
        <family val="2"/>
        <scheme val="minor"/>
      </rPr>
      <t xml:space="preserve">  Food Security and Nutrition Officer
</t>
    </r>
    <r>
      <rPr>
        <b/>
        <sz val="10"/>
        <color theme="1"/>
        <rFont val="Calibri"/>
        <family val="2"/>
        <scheme val="minor"/>
      </rPr>
      <t>Email:</t>
    </r>
    <r>
      <rPr>
        <sz val="10"/>
        <color theme="1"/>
        <rFont val="Calibri"/>
        <family val="2"/>
        <scheme val="minor"/>
      </rPr>
      <t xml:space="preserve"> Stella Kimambo @fao.org</t>
    </r>
  </si>
  <si>
    <t>Strengthening Food and Nutrition Security Analysis and decision making through support to IPC System</t>
  </si>
  <si>
    <t>Multi-sectoral Nutrition Information Systems;Nutrition Sensitive Interventions</t>
  </si>
  <si>
    <t>USAID; EU</t>
  </si>
  <si>
    <t>http://www.fao.org/   http://www.ipcinfo.org/</t>
  </si>
  <si>
    <t>Effective gender mainstreaming in nutrition sensitive agriculture to secure household food and nutrition security.</t>
  </si>
  <si>
    <t>Focus on Pulses technologies for improving food security, income, nutrition and health among communities in northern Tanzania.</t>
  </si>
  <si>
    <t>Arusha Manyara and Kilimanjaro</t>
  </si>
  <si>
    <t xml:space="preserve">Arusha (Meru and Monduli districts), Kilimanjaro (Moshi and Hai districts) and Manyara (Mbulu and Simanjiro districts. </t>
  </si>
  <si>
    <t>500 farmer households with children under 5, and 12 Health Facilities</t>
  </si>
  <si>
    <t>IYCF, SBCC, Nutrition Sensitive Interventions</t>
  </si>
  <si>
    <t>Community levels with district and village agriculture and nutrition extensionists; and Health Care Providers as well as researchers</t>
  </si>
  <si>
    <t xml:space="preserve">SUA; MoHCDGEC; MALF; TFNC
</t>
  </si>
  <si>
    <t>Enabling smallholder households access to finance through collective production, storage and marketing strategies</t>
  </si>
  <si>
    <t>Improving the capacity of paddy smallholders farmers and their organizations on post-harvest handling, introduce appropriate post-harvest handling facilities for paddy and create synergies and complementarity with ongoing initiatives in the project area and the Southern Agricultural Growth Corridor of Tanzania (SAGCOT)</t>
  </si>
  <si>
    <t>Morogoro</t>
  </si>
  <si>
    <t xml:space="preserve"> SBCC, Nutrition Sensitive Interventions</t>
  </si>
  <si>
    <r>
      <rPr>
        <b/>
        <sz val="10"/>
        <color theme="1"/>
        <rFont val="Calibri"/>
        <family val="2"/>
        <scheme val="minor"/>
      </rPr>
      <t>Name:</t>
    </r>
    <r>
      <rPr>
        <sz val="10"/>
        <color theme="1"/>
        <rFont val="Calibri"/>
        <family val="2"/>
        <scheme val="minor"/>
      </rPr>
      <t xml:space="preserve">  Ajuaye Sigalla 
</t>
    </r>
    <r>
      <rPr>
        <b/>
        <sz val="10"/>
        <color theme="1"/>
        <rFont val="Calibri"/>
        <family val="2"/>
        <scheme val="minor"/>
      </rPr>
      <t>Title:</t>
    </r>
    <r>
      <rPr>
        <sz val="10"/>
        <color theme="1"/>
        <rFont val="Calibri"/>
        <family val="2"/>
        <scheme val="minor"/>
      </rPr>
      <t xml:space="preserve">  Programme Officer
</t>
    </r>
    <r>
      <rPr>
        <b/>
        <sz val="10"/>
        <color theme="1"/>
        <rFont val="Calibri"/>
        <family val="2"/>
        <scheme val="minor"/>
      </rPr>
      <t>Email:</t>
    </r>
    <r>
      <rPr>
        <sz val="10"/>
        <color theme="1"/>
        <rFont val="Calibri"/>
        <family val="2"/>
        <scheme val="minor"/>
      </rPr>
      <t xml:space="preserve"> Ajuaye.Sigalla@fao.org</t>
    </r>
  </si>
  <si>
    <t>Aflatoxin mitigation response through dissemination of appropriate postharvest management technologies and awareness raising in Dodoma and Manyara Regions</t>
  </si>
  <si>
    <t>The project will focus on Dodoma and Manyara Region with special emphasis to five districts reported with a high risk of aflatoxin contamination. The overall goal is to strengthen PH practices to reduce food contamination risks associated with Aflatoxin and related mycotoxins in maize</t>
  </si>
  <si>
    <t xml:space="preserve">Manyara, Dodoma </t>
  </si>
  <si>
    <t>Kiteto,Chamwino, Kongwa,Kondoa,Chemba and Dodoma Mc</t>
  </si>
  <si>
    <t xml:space="preserve">145871 farmer households </t>
  </si>
  <si>
    <t>vulnerable community;Farmers, youth, Pregnant and lactating women (PLWs), Children.</t>
  </si>
  <si>
    <t>Support livelihood restoration to the disaster affected communities in Kagera region of Tanzania</t>
  </si>
  <si>
    <t>Support the organization of smallholders, youth and women into producer groups and associations on  crop, livestock and fishing activities through the Farmer Field Schools and Junior farmer Field and Life Skills approaches</t>
  </si>
  <si>
    <t>Kagera</t>
  </si>
  <si>
    <t xml:space="preserve">Bukoba Urban, Bukoba Rural, Kyerwa, Missenyi and Muleba </t>
  </si>
  <si>
    <t>5,000 households in the communities affected by the earthquake</t>
  </si>
  <si>
    <t>ARIs; PORALG, LGAs; MoHCDGEC; MALF</t>
  </si>
  <si>
    <r>
      <rPr>
        <b/>
        <sz val="10"/>
        <color theme="1"/>
        <rFont val="Calibri"/>
        <family val="2"/>
        <scheme val="minor"/>
      </rPr>
      <t>Name:</t>
    </r>
    <r>
      <rPr>
        <sz val="10"/>
        <color theme="1"/>
        <rFont val="Calibri"/>
        <family val="2"/>
        <scheme val="minor"/>
      </rPr>
      <t xml:space="preserve">  Julius Sonoko
</t>
    </r>
    <r>
      <rPr>
        <b/>
        <sz val="10"/>
        <color theme="1"/>
        <rFont val="Calibri"/>
        <family val="2"/>
        <scheme val="minor"/>
      </rPr>
      <t>Title:</t>
    </r>
    <r>
      <rPr>
        <sz val="10"/>
        <color theme="1"/>
        <rFont val="Calibri"/>
        <family val="2"/>
        <scheme val="minor"/>
      </rPr>
      <t xml:space="preserve">  Food Security and Nutrition Officer
</t>
    </r>
    <r>
      <rPr>
        <b/>
        <sz val="10"/>
        <color theme="1"/>
        <rFont val="Calibri"/>
        <family val="2"/>
        <scheme val="minor"/>
      </rPr>
      <t>Email:</t>
    </r>
    <r>
      <rPr>
        <sz val="10"/>
        <color theme="1"/>
        <rFont val="Calibri"/>
        <family val="2"/>
        <scheme val="minor"/>
      </rPr>
      <t xml:space="preserve"> Julius.Sonoko@fao.org</t>
    </r>
  </si>
  <si>
    <t>Strengtherning resilience of livelihood farmers, livestock keepers, fisher-folk and forest communities</t>
  </si>
  <si>
    <t xml:space="preserve">The Project will build capacity of smallholder farmers, livestock-keepers, fisher-folk and forest communities, Ministries Department Agencies (MDA), Civil Society Organizations and Private Sector institutions that are supporting communities during baseline assessment in the regions that will be covered by the project. They will have their technical and operational capabilities strengthened </t>
  </si>
  <si>
    <t>Ministry of Agriculture, Livestock and Fisheries</t>
  </si>
  <si>
    <r>
      <rPr>
        <b/>
        <sz val="10"/>
        <color theme="1"/>
        <rFont val="Calibri"/>
        <family val="2"/>
        <scheme val="minor"/>
      </rPr>
      <t>Name:</t>
    </r>
    <r>
      <rPr>
        <sz val="10"/>
        <color theme="1"/>
        <rFont val="Calibri"/>
        <family val="2"/>
        <scheme val="minor"/>
      </rPr>
      <t xml:space="preserve">  Silvia Tirweshobwa
</t>
    </r>
    <r>
      <rPr>
        <b/>
        <sz val="10"/>
        <color theme="1"/>
        <rFont val="Calibri"/>
        <family val="2"/>
        <scheme val="minor"/>
      </rPr>
      <t>Title:</t>
    </r>
    <r>
      <rPr>
        <sz val="10"/>
        <color theme="1"/>
        <rFont val="Calibri"/>
        <family val="2"/>
        <scheme val="minor"/>
      </rPr>
      <t xml:space="preserve"> Programme Associate 
</t>
    </r>
    <r>
      <rPr>
        <b/>
        <sz val="10"/>
        <color theme="1"/>
        <rFont val="Calibri"/>
        <family val="2"/>
        <scheme val="minor"/>
      </rPr>
      <t>Email:</t>
    </r>
    <r>
      <rPr>
        <sz val="10"/>
        <color theme="1"/>
        <rFont val="Calibri"/>
        <family val="2"/>
        <scheme val="minor"/>
      </rPr>
      <t>Silvia.Tirweshobwa@fao.org</t>
    </r>
  </si>
  <si>
    <t>Improve competitiveness and increase postharvest Value chain of small holders farmers</t>
  </si>
  <si>
    <t xml:space="preserve">The project provide technical support on improving the use of the current rice irrigation system, construction of the warehouse and encourage women and youth participation in the project. </t>
  </si>
  <si>
    <t>Iringa</t>
  </si>
  <si>
    <t xml:space="preserve">Iringa DC, </t>
  </si>
  <si>
    <t>Smallholders rice farmers, Farmers organization, farmers Households family members and the private sector rice value chain actors and service providers.</t>
  </si>
  <si>
    <t>MALF RUDI</t>
  </si>
  <si>
    <t>European Union</t>
  </si>
  <si>
    <t>Development of Mariculture Sector in Zanzibar</t>
  </si>
  <si>
    <t>There is strong demand for milkfish seed in Zanzibar and also on mainland Tanzania, it is considered that milkfish will compete effectively with other low valued protein sources, including other fish species and provide simple aqua farming technologies to the smallholder producers, 80% of which are women. More over the project is also targetting an employed youth</t>
  </si>
  <si>
    <t xml:space="preserve"> Zanzibar</t>
  </si>
  <si>
    <t>2015-2018</t>
  </si>
  <si>
    <r>
      <rPr>
        <b/>
        <sz val="10"/>
        <color theme="1"/>
        <rFont val="Calibri"/>
        <family val="2"/>
        <scheme val="minor"/>
      </rPr>
      <t>Name:</t>
    </r>
    <r>
      <rPr>
        <sz val="10"/>
        <color theme="1"/>
        <rFont val="Calibri"/>
        <family val="2"/>
        <scheme val="minor"/>
      </rPr>
      <t xml:space="preserve">  Moorine Lwakatare
</t>
    </r>
    <r>
      <rPr>
        <b/>
        <sz val="10"/>
        <color theme="1"/>
        <rFont val="Calibri"/>
        <family val="2"/>
        <scheme val="minor"/>
      </rPr>
      <t>Title:</t>
    </r>
    <r>
      <rPr>
        <sz val="10"/>
        <color theme="1"/>
        <rFont val="Calibri"/>
        <family val="2"/>
        <scheme val="minor"/>
      </rPr>
      <t xml:space="preserve">  Programme Officer
</t>
    </r>
    <r>
      <rPr>
        <b/>
        <sz val="10"/>
        <color theme="1"/>
        <rFont val="Calibri"/>
        <family val="2"/>
        <scheme val="minor"/>
      </rPr>
      <t>Email:</t>
    </r>
    <r>
      <rPr>
        <sz val="10"/>
        <color theme="1"/>
        <rFont val="Calibri"/>
        <family val="2"/>
        <scheme val="minor"/>
      </rPr>
      <t xml:space="preserve"> Moorine.Lwakatare@fao.org</t>
    </r>
  </si>
  <si>
    <t xml:space="preserve">UNICEF </t>
  </si>
  <si>
    <t>Anemia Reduction</t>
  </si>
  <si>
    <t>Technical and financial assistance to train service providers and small and medium scale producers and to provide supplies for multiple micronutrients supplementation and fortification to prevent anaemia in UNICEF supported districts</t>
  </si>
  <si>
    <t>Mbeya, Iringa, Njombe, Songwe Unguja North, Unguja South, Town West, Pemba North and Pemba South</t>
  </si>
  <si>
    <t>All districts  in Mbeya, Iringa, Njombe, Songwe Unguja North, Unguja South, Town West, Pemba North and Pemba South</t>
  </si>
  <si>
    <t xml:space="preserve">Pregnant women: 350,000 </t>
  </si>
  <si>
    <t>Women of reproductive age, Pregnant women and adolescent girls</t>
  </si>
  <si>
    <t>Scaling-up Prevention and Management of Micronutrient Deficiencies</t>
  </si>
  <si>
    <t>National
Regional
District
Health facilities
Community</t>
  </si>
  <si>
    <t xml:space="preserve">TFNC/MOH; ZMOH; PORALG; LGAs		
</t>
  </si>
  <si>
    <t>2016 - 2021</t>
  </si>
  <si>
    <t>Name:Biram Ndiaye
Title: Chief Nutrition
Email:bindiaye@unicef.org</t>
  </si>
  <si>
    <t>https://www.unicef.org/tanzania/</t>
  </si>
  <si>
    <t>Universal Salt Iodisation (USI)</t>
  </si>
  <si>
    <t>Technical and financial assistance to provide supplies and train small and medium scale producers and support government structures for coordination, supervision and legislation enforcement for Universal Salt Iodization  in UNICEF supported districts</t>
  </si>
  <si>
    <t>Lindi, Mtwara, Pemba North and Pemba South</t>
  </si>
  <si>
    <t>Mtwara municipal, Mtwara District council, Lindi Municipal, Lindi District council, Kilwa District council, Micheweni, Wete, Chakechake and Mkoani districts</t>
  </si>
  <si>
    <t>2, 542, 354 estimated all age groups</t>
  </si>
  <si>
    <t>All population, with special attention to women of child-bearing age and children less than two years</t>
  </si>
  <si>
    <t xml:space="preserve">Scaling-up Prevention and Management of Micronutrient Deficiencies
</t>
  </si>
  <si>
    <t>National
Regional
District
Community</t>
  </si>
  <si>
    <t>UNICEF, DFATD, USAID</t>
  </si>
  <si>
    <t>Child Health and Nutrition Months (CHNMs)</t>
  </si>
  <si>
    <t>Technical and financial assistance to train service providers and provide supplies for prevention of vitamin A deficiency through integrated child health and nutrition months</t>
  </si>
  <si>
    <t xml:space="preserve">For Vitamin A is 7,918,658 children aged 6-59 months. For deworming is 6,916,440 children aged 12-59 months </t>
  </si>
  <si>
    <t>Children aged 6 to 59 months</t>
  </si>
  <si>
    <t>UNICEF, DFATD, MI</t>
  </si>
  <si>
    <t>Integrated Management of Acute Malnutrition (IMAM)</t>
  </si>
  <si>
    <t>Technical and financial assistance to train service providers and provide supplies to treat  severe acute malnutrition and referral for HIV testing</t>
  </si>
  <si>
    <t>Mbeya, Songwe, Iringa, Njombe, Zanzibar (Unguja and Pemba)</t>
  </si>
  <si>
    <t>All Districts  in Mbeya, Iringa, Njombe, Songwe, Unguja and Pemba</t>
  </si>
  <si>
    <t>1,012,199; estimated population children U5</t>
  </si>
  <si>
    <t xml:space="preserve">Children under 5 years </t>
  </si>
  <si>
    <t xml:space="preserve">Scaling up Integrated Management of Acute Malnutrition (IMAM) </t>
  </si>
  <si>
    <t>Health facilities and community level</t>
  </si>
  <si>
    <t xml:space="preserve">TFNC/MOH; ZMOH; PORALG; LGAs; CUAMM; BAYLOR's		
</t>
  </si>
  <si>
    <t>UNICEF, DFATD, IRISH AID</t>
  </si>
  <si>
    <t>Maternal Infant and Young Child Nutrition (MYICN)</t>
  </si>
  <si>
    <t>Technical and financial assistance to train service providers and  provide supplies for maternal, infant and young child nutrition promotion and nutrition related social and behaviour change communication</t>
  </si>
  <si>
    <t>Mbeya, Iringa, Njombe and Songwe</t>
  </si>
  <si>
    <t xml:space="preserve">All districts  in Mbeya, Iringa, Njombe and Songwe </t>
  </si>
  <si>
    <t>Children 0-59 months: 1,470,000 
Pregnant women: 315,000 
Mothers and caregivers of children aged 0-23 months: 590,000</t>
  </si>
  <si>
    <t>Children under five years
Pregnant women
Mothers and Care-givers of chidren under 2 years</t>
  </si>
  <si>
    <t xml:space="preserve">National 
Regional 
District  
Health facilities
Community level </t>
  </si>
  <si>
    <t xml:space="preserve">TFNC/MOH; ZMOH; PORALG; LGAs; CRS; COUNSENUTH; CUAMM; TAHEA; PACT; IRDO; SC		</t>
  </si>
  <si>
    <t>UNICEF, DFID, IRISH AID, DFATD</t>
  </si>
  <si>
    <t>Nutrition in Emergencies</t>
  </si>
  <si>
    <t>Technical and financial assistance to train service providers and provide supplies for emergency nutrition responses</t>
  </si>
  <si>
    <t xml:space="preserve">Kigoma </t>
  </si>
  <si>
    <t>Kasulu, Kibondo and Kakonko districts.</t>
  </si>
  <si>
    <t xml:space="preserve">69,450  under-fives 
42,284 women of reproductive age.    
</t>
  </si>
  <si>
    <t>Under-fives, women of reproductive age  from the refugee camps as well as similar vulnerable groups from the host communities.</t>
  </si>
  <si>
    <t xml:space="preserve">Scaling up Integrated Management of Acute Malnutrition (IMAM)
Scaling up Maternal, Infant, Young Child and Adolescent Nutrition (MIYCAN)
 </t>
  </si>
  <si>
    <t>Nyarugusu, Nduta and Mtendeli camps</t>
  </si>
  <si>
    <t xml:space="preserve">TFNC/MOH; PORALG; LGAs; TRCS		
</t>
  </si>
  <si>
    <t>Capacity Building and Supervision</t>
  </si>
  <si>
    <t xml:space="preserve">Technical and financial assistance to strengthen supervisory, coordination and technical capacity of district and regional nutrition officers and health workers through regular training sessions </t>
  </si>
  <si>
    <t xml:space="preserve">All districts </t>
  </si>
  <si>
    <t xml:space="preserve">National </t>
  </si>
  <si>
    <t xml:space="preserve"> Regional - Nutrition Officers,  Assistant Administrative Secretaries- Social Services Sectors  and Planning and Coordination Sections,  District - Nutrition Officers,   Medical Officers,   Planning Officers,   Health Secretaries,   Agriculture, Livestock and Fisheries Officers and CSOs.
</t>
  </si>
  <si>
    <t xml:space="preserve"> Strengthening Multisectoral Nutrition Governance</t>
  </si>
  <si>
    <t>National
Regional
District</t>
  </si>
  <si>
    <t xml:space="preserve">TFNC/MOH; ZMOH; PMO; PORALG; LGAs		
</t>
  </si>
  <si>
    <t>UNICEF, DFID, IRISH AID</t>
  </si>
  <si>
    <t>Coordination at Central and Decentralised level</t>
  </si>
  <si>
    <t>Technical and financial assistance to ensure adequate functioning of multi-sectoral coordination system at national and selected local government authorities (LGAs)</t>
  </si>
  <si>
    <t xml:space="preserve">Regional - Nutrition Officers,  Assistant Administrative Secretaries- Social Services Sectors  and Planning and Coordination Sections,  District - Nutrition Officers,   Medical Officers,   Planning Officers,   Health Secretaries,   Agriculture, Livestock and Fisheries Officers and CSOs.
</t>
  </si>
  <si>
    <t>Strengthening Multisectoral Nutrition Governance (MNG)</t>
  </si>
  <si>
    <t xml:space="preserve">National
Regional
District
</t>
  </si>
  <si>
    <t>Multisectoral Planning and Budgeting for Nutrition</t>
  </si>
  <si>
    <t>Technical and financial assistance to support planning and budgeting for multi-sectoral nutrition interventions</t>
  </si>
  <si>
    <t>Routine Information System</t>
  </si>
  <si>
    <t>Technical and financial assistance to strengthen integration of nutrition relevant indicators in routine information system of specific sectors and implement nutrition scorecards to improve nutrition accountability and stimulate multisectoral actions</t>
  </si>
  <si>
    <t>Regional Nutrition Officers,  District Nutrition Officers,   District Medical Officers,  District Planning Officers,  HMIS officers, District sectoral officers and CSOs</t>
  </si>
  <si>
    <t>Establishing Multisectoral Nutrition Information System (MNIS)</t>
  </si>
  <si>
    <t>Nutrition Review and Evaluation</t>
  </si>
  <si>
    <t>Technical and financial assistance to monitor progress of implementation of the national nutrition action plan through the conduct of regular nutrition sector reviews (Annual Joint Multisectoral Nutrition Review)</t>
  </si>
  <si>
    <t>Nutrition Surveys</t>
  </si>
  <si>
    <t>Technical and financial assistance  to conduct regular nutrition surveys at national, regional and district level to increase timely and quality nutrition data availability for decision making and programming</t>
  </si>
  <si>
    <t>Promote  behaviour change towards the production of nutritious foods and increase consumption of an adequate, diversified diet at community level</t>
  </si>
  <si>
    <t xml:space="preserve">Bahi, Chamwino, Singida rural and Ikungi DC </t>
  </si>
  <si>
    <t xml:space="preserve">Vulnerable community members </t>
  </si>
  <si>
    <t>MIYCAN</t>
  </si>
  <si>
    <t xml:space="preserve">Community level, </t>
  </si>
  <si>
    <t>Save the children</t>
  </si>
  <si>
    <t xml:space="preserve">EU - DEVCO </t>
  </si>
  <si>
    <t>2017 - 2021</t>
  </si>
  <si>
    <t>Name:Juliana Muiruri
Title: Head of Nutrition
Email:juliana.muiruri@wfp.org</t>
  </si>
  <si>
    <t>http://www1.wfp.org/countries/tanzania</t>
  </si>
  <si>
    <t xml:space="preserve">Improve access to and use of nutritious food by women and children through provision of specialized nutritious food for MAM treatment and stunting prevention, </t>
  </si>
  <si>
    <t xml:space="preserve">40 health facilities </t>
  </si>
  <si>
    <t xml:space="preserve">Pregnant and lactating women and children 6-23 months and care-givers </t>
  </si>
  <si>
    <t>IMAM and MIYCAN</t>
  </si>
  <si>
    <t xml:space="preserve">health facility Leve </t>
  </si>
  <si>
    <t xml:space="preserve">LGAs </t>
  </si>
  <si>
    <t>Enhance production of nutritious crops, small-scale livestock, and access to nutritious, diversified diets.</t>
  </si>
  <si>
    <t xml:space="preserve">Multi sectoral nutrition sensitve interventions </t>
  </si>
  <si>
    <t xml:space="preserve">Save the Children </t>
  </si>
  <si>
    <t>Strengthen coordination, knowledge and nutrition information management to guarantee efficient monitoring and planning of actions by local and Central government authorities.</t>
  </si>
  <si>
    <t>4 districts and national Level</t>
  </si>
  <si>
    <t>Steering committees, District nutrition officers</t>
  </si>
  <si>
    <t>Nutrition governnace and musltsectoral nutrition information systems</t>
  </si>
  <si>
    <t xml:space="preserve">LGAs level </t>
  </si>
  <si>
    <t xml:space="preserve">BCG/Smart simplicity </t>
  </si>
  <si>
    <t xml:space="preserve">EU - DEVCO/ others </t>
  </si>
  <si>
    <t xml:space="preserve">MAISHA BORA </t>
  </si>
  <si>
    <t xml:space="preserve">More households, and in particular more pregnant and lactating women and children under 5, consume more diversified foods, use cleaner water, prevent and treat diarrhoea effectively and have increased awareness of HIV prevention </t>
  </si>
  <si>
    <t>Arusha and Manyara</t>
  </si>
  <si>
    <t>Longido and Simanjiro</t>
  </si>
  <si>
    <t xml:space="preserve">4489 households and 15 villages </t>
  </si>
  <si>
    <t xml:space="preserve">MIYCAN, Multi sectoral nutrition sensitive interventions </t>
  </si>
  <si>
    <t xml:space="preserve">community </t>
  </si>
  <si>
    <t xml:space="preserve">ChildReach, Vétérinaires Sans Frontières Belgium, Iles De Paix, TRIAS and the Belgian Development Agency (BTC). </t>
  </si>
  <si>
    <t>Directorate-General for Development Cooperation (DGD) under the Belgian Fund for Food Security (BFFS)</t>
  </si>
  <si>
    <t>2015  - 2019</t>
  </si>
  <si>
    <t>Improved capacity of schools to provide vegetables, locally produced food ingredients (including animal products), and clean water to children for school meals, and to promote improved WASH practices</t>
  </si>
  <si>
    <t>schools in general and children in particular</t>
  </si>
  <si>
    <t xml:space="preserve">community and schools </t>
  </si>
  <si>
    <t>Increased awareness and capacity of local institutions to plan, budget for and implement nutrition interventions</t>
  </si>
  <si>
    <t>LGAs</t>
  </si>
  <si>
    <t>Supplementary feeding for MAM treatment and stunting and micronutrient deficiency prevention in times of crisis</t>
  </si>
  <si>
    <t>Kasulu and Kibondo</t>
  </si>
  <si>
    <t>63,550 supplementary feeding; 49,200 micronutrient powders</t>
  </si>
  <si>
    <t xml:space="preserve">PLW, children under 5 years of age and HIV/TB patients </t>
  </si>
  <si>
    <t>IMAM, MIYCAN, Management of micronutrient deficiencies</t>
  </si>
  <si>
    <t>Refugee camps</t>
  </si>
  <si>
    <t>World Vision, Tanzania RedCross Society</t>
  </si>
  <si>
    <t xml:space="preserve">Multi donor </t>
  </si>
  <si>
    <t xml:space="preserve">ongoing </t>
  </si>
  <si>
    <t>Improving access to essentials Vitamin and minerals in foods in Tanzania</t>
  </si>
  <si>
    <t>The project aims to improve the quality of fortified wheat flour, edible oil and salt in order to ensure effective coverage of the national fortification program in Tanzania to improve intakes of iron, folic acid, zinc, vitamin B-12, vitamin A and iodine in the population.</t>
  </si>
  <si>
    <t>Dar es salaam, Dodoma, Arusha, Tanga</t>
  </si>
  <si>
    <t xml:space="preserve">Children under five years of age, pregnant women, Lactating women, Women of Reproductive Age </t>
  </si>
  <si>
    <t xml:space="preserve"> Micronutrient deficiency reduction</t>
  </si>
  <si>
    <t>National and and Local government level by stenghthening their capacity; fortification industry players</t>
  </si>
  <si>
    <t>Tanzania Food and nutrition centre,    Tanzania Food and Drugs Authority, consumer groups, LGAs, industries</t>
  </si>
  <si>
    <t>James Percy Foundation; Waterloo Foundation</t>
  </si>
  <si>
    <t>Name: Enock Musinguzi                                                                           Titile: Country representative and SUN Business Coordinator                                                                                                                    Email: emusinguzi@gainhealth.org</t>
  </si>
  <si>
    <t>www.gainhealth.org</t>
  </si>
  <si>
    <t>FEED THE CHILDREN</t>
  </si>
  <si>
    <t>School meals program</t>
  </si>
  <si>
    <t>Promote good nutrition practices and  health eating at primary school level. This is a technical an finance assistance gineb to selected primary schools as they given education on health eating and supported with the fortitied flour for their mid morning breakfast at school.</t>
  </si>
  <si>
    <t>Coastal (Pwani) Region)</t>
  </si>
  <si>
    <t>Kisarawe DC</t>
  </si>
  <si>
    <t>Estimated 14,000 primary school children in 28 primary schools.</t>
  </si>
  <si>
    <t>School aged children.</t>
  </si>
  <si>
    <t>District           School level</t>
  </si>
  <si>
    <t>Disrict Authorities</t>
  </si>
  <si>
    <t xml:space="preserve">FEED THE CHILDREN </t>
  </si>
  <si>
    <t>2016 - 2018</t>
  </si>
  <si>
    <t xml:space="preserve">Name: Sylvia Imalike.
Title: Program Manager: Food &amp; Nutrition
Email;sylvia.imalike@feedthechildren.org </t>
  </si>
  <si>
    <t>www.feedthechildren.org</t>
  </si>
  <si>
    <t>Health and Water</t>
  </si>
  <si>
    <t>Promoting good hygienic practises at school level. Technical assistance on handwashing behaviour, water purification prevention agaist soil worms. Financial support on contruction of water harvesting systems, water purifiers, hand washing tools and Shoes as a prevention agaist soil worms.</t>
  </si>
  <si>
    <t>Estimated 50,000 Primary school children in selectedprimary schools</t>
  </si>
  <si>
    <t>School aged children.                                       Primary school Teachers</t>
  </si>
  <si>
    <t>Promoting Multisectoral Nutrition Sensitive Interventions (NSI);</t>
  </si>
  <si>
    <t>2017 - 2018</t>
  </si>
  <si>
    <t>IHI</t>
  </si>
  <si>
    <t>Evaluation of integrated nutrition interventions in Tanzania</t>
  </si>
  <si>
    <t xml:space="preserve">This is a project on evaluation of integrated nutrition interventions in Tanzania. The project aims to test the hypothesis that targeted bundle of interventions spanning the 1,000 days period (increased knowledge, attitudes and practices for healthy pregnancy and infant feeding practices and treatment of severe acute malnutrition (SAM) cases) will reduce stunting in children under-two years. </t>
  </si>
  <si>
    <t>Simiyu and Ruvuma regions as intervention sites, with Nzega, Uyui, Ruangwa and Lindi being the control areas.</t>
  </si>
  <si>
    <t>http://ihi.or.tz/project/integrated-nutrition-evaluation-project/</t>
  </si>
  <si>
    <t>Homestead Agriculture, Nutrition and Health Project in Rufiji District, Tanzania</t>
  </si>
  <si>
    <t>This is a nutrition-sensitive homestead food production project in Rufiji, Tanzania, dubbed HANU.  The project is conducting an integrated, gender-sensitive, agriculture, nutrition and health intervention with the goal of improving the nutrition and health of children and women in rural Tanzania. The project is addressing child under nutrition by tackling the underlying causes. The Agricultural Extension Workers and Community Health Workers have been trained to guide households on best farming practices for the cultivation of nutrient-rich crop varieties and homestead livestock production</t>
  </si>
  <si>
    <t>Pwani</t>
  </si>
  <si>
    <t>5 villages under Rufiji DSS.</t>
  </si>
  <si>
    <t>The primary targets of the project are women and children in rural households.</t>
  </si>
  <si>
    <t>Community level</t>
  </si>
  <si>
    <t>Izumi Foundation</t>
  </si>
  <si>
    <t>Name:Honorati Masanja
Title: CED
Email:hmasanja@ihi.or.tz</t>
  </si>
  <si>
    <t>Intravenous Ferric Carboxymaltose Compared with Oral Iron in the Treatment of Iron Deficiency Anemia at Delivery in Tanzania (Ferinject Trial)</t>
  </si>
  <si>
    <t>The aim of the study is to compare iv iron substitution by ferric carboxymaltose (Ferinject®) to per oral iron substitution in a low resource country.To assess the superiority in terms of effectiveness of intravenous iron substitution with ferric carboxymaltose versus per oral iron substitution for women with iron deficient anemia at delivery in Tanzania.</t>
  </si>
  <si>
    <t>Swiss Tropical and Public Health Institute</t>
  </si>
  <si>
    <t>Name:Omar N Lweno
Title: Research scientist
Email:olweno@ihi.or.tz</t>
  </si>
  <si>
    <t>Innovative solutions for sanitation challenges in pro-poor settings of urban Dar es Salaam</t>
  </si>
  <si>
    <t>The project aims at sub-coordinating the implementation of Decentralized Sanitation Systems “DEWATS” project that aim at improving sanitation and supporting inclusive and livable cities in Africa. This will be achieved through empowerment of local entrepreneur by providing them with start-up loans, technology transfer, and infrastructure to solve community sanitation challenges in financially sustainable way in Dar Es Salaam. IHI is involved in monitoring the progress and evaluating the desired output and impact project, as well as in disseminating information to the targeted communities</t>
  </si>
  <si>
    <t>BORDA</t>
  </si>
  <si>
    <t>Name: Dickson Wilson lwetoijera                                                              Title:Project Manager                                                                 Email:dwilson@ihi.or.tz</t>
  </si>
  <si>
    <t>http://ihi.or.tz/project/decentralized-water-treatment-systems-for-dar-dickson-wilson-lwetoijera/</t>
  </si>
  <si>
    <t>Effectiveness of WASH interventions against vulnerabilities associated with climate change in Tanzania</t>
  </si>
  <si>
    <t>This project aims at observing existing WaSH interventions to determine the relationships between water quality and short-term variability in weather conditions and the relative ability of these WaSH interventions to protect human health against climate change impacts in Tanzania.</t>
  </si>
  <si>
    <t>Coastal Dar es Salaam, South East wet Kilombero District, Morogoro Region and northern dry Kondoa District, Dodoma Region.</t>
  </si>
  <si>
    <t>http://ihi.or.tz/project/wash-and-climate/</t>
  </si>
  <si>
    <t>MSU/ASPIRES</t>
  </si>
  <si>
    <t>ASPIRES-Nutrition</t>
  </si>
  <si>
    <t xml:space="preserve">MSU/ASPIRES -Nutrition project objective is to  improve the capacity of public and civil society institutions working on nutrition in Tanzanian to sustainably formulate evidence-based policies and programs that generate sustainable improvements in nutrition outcomes for the Tanzanian people. To achieve this, ASPIRES Nutrition project supports  and facilitates TFNC,PMO and MOHCDGEC to  finalize National Food and Nutrition Policy and  nutrition component in Health Policy;  PMO,PORALG and TFNC in coordination of implementation of the National Multi-sectoral Nutrition Action Plan; PMO,PORALG and TFNC  on implementation research, quality data collection, analysis, interpretation, presentation and packaging to inform planning and decision making; and  TFNC and stakeholders to review/develop nutrition research agenda and carry out selected aspects of the research agenda </t>
  </si>
  <si>
    <t>Strengthening Multisectoral Nutrition Governance (MNG),promoting Multisectoral Nutrition Sensitive Interventions (NSI); and establishing Multisectoral Nutrition Information System (MNIS)</t>
  </si>
  <si>
    <t>National, regional and districts</t>
  </si>
  <si>
    <t>TFNC,PMO ,PORALG, LGAs, SUA and MOHCDGEC</t>
  </si>
  <si>
    <t>Right Start Initiative</t>
  </si>
  <si>
    <t>Contribute technically and financially to improving the nutrition and health of women, adolescent girls, newborns and young children in Tanzania</t>
  </si>
  <si>
    <t>Mwanza and Simiyu regions</t>
  </si>
  <si>
    <t>Nyamagana, Kwimba, Sengerema for Mwanza region; and Meatu, Maswa and Bariadi for Simiyu region</t>
  </si>
  <si>
    <t xml:space="preserve">94,000 adolescent girls 
131,000 pregnant women and 91,000 newborns
366,000 infants under two years old
</t>
  </si>
  <si>
    <t xml:space="preserve">Adolescents will receive weekly iron and folic supplementation and nutrition education
Pregnant women and newborns will receive better antenatal, delivery and postnatal care at community health facilities
Infants under two years old will be reached with improved nutrition
</t>
  </si>
  <si>
    <t>1) Scaling up Maternal, Infant, Young Child and Adolescent Nutrition (MIYCAN)                                                                                                                                                                                                                                               2) Promote Optimal Intake of Essential Micronutrients</t>
  </si>
  <si>
    <t xml:space="preserve">Regional 
District  
Health facilities
Community level </t>
  </si>
  <si>
    <t>TFNC/MoHCDGEC, PO-RALG, LGAs, AMREF</t>
  </si>
  <si>
    <t>Global Affaires Canada (GAC)</t>
  </si>
  <si>
    <t>www.NutritionIntl.org</t>
  </si>
  <si>
    <t>Vitamin A Supplementation</t>
  </si>
  <si>
    <t>Contribute technically and financially to conduct national bi-annual Child Health Nutrition Months (CHNM - VAS) comprehensive approach in December and June</t>
  </si>
  <si>
    <t xml:space="preserve">Children 6 to 59 months will be reached with Vitamin A supplementation </t>
  </si>
  <si>
    <t>2) Promote Optimal Intake of Essential Micronutrients</t>
  </si>
  <si>
    <t xml:space="preserve">District  
Health facilities
Community level </t>
  </si>
  <si>
    <t xml:space="preserve">Unicef/TFNC, LGAs  </t>
  </si>
  <si>
    <t>2017 - 2019</t>
  </si>
  <si>
    <t>Health Improvement Project (HIP)</t>
  </si>
  <si>
    <t>Interventions under the project are structured to improve community knowledge and practices on Maternal Newborn and Child Health (MNCH), Early Childhood Development (ECD) and nutrition, as well as to increase access to quality MNCH services.</t>
  </si>
  <si>
    <t>Lindi and Mtwara</t>
  </si>
  <si>
    <t>Ten wards within three Districts namely Kilwa in Lindi Region, Masasi Council District and Masasi Township District in Mtwara Region</t>
  </si>
  <si>
    <t>Reached 4,279 households ,255 CHWs and 20 health facilities</t>
  </si>
  <si>
    <t>Children under 5 years of age, pregnant and lactating mothers and females of reproductive age</t>
  </si>
  <si>
    <t>Johnson &amp; Johnson Corporate Citizens Trust (JJCT).</t>
  </si>
  <si>
    <t>2012-2017</t>
  </si>
  <si>
    <t>Name:David Siso
Title: Programs Manager-Health and Nutrition
Email:david.siso@akfea.org</t>
  </si>
  <si>
    <t>www.akdn.org</t>
  </si>
  <si>
    <t>Partnership for Nutrition in Tanzania(PANITA)</t>
  </si>
  <si>
    <t>Reducing Malnutrition through Advocacy and Coordination (ReMAC)</t>
  </si>
  <si>
    <t>The project aims at advancing advocacy efforts through effective participation in nutrition mult-stakeholders fora, working with key and influential groups, such as politicians, government leaders and religious leaders and enhance effective participation of PANITA members in District nutrition steering Committees. The advocacy efforts will have two fold effects, one to sustain the gains that have been achieved at national level and secondly to move the agenda to the next level; particularly the regions, district and community at large. It also aims at  working  towards strengthening the position of PANITA as a nutrition communication hub for members and general Public. This will be done through: dissemination of knowledge among PANITA members, maintain functional communication interface and enhancing working relationship with media. It facilitate cross learning initiatives across members through exchange of information, sharing best practices and virtual learning.</t>
  </si>
  <si>
    <t>All Districts</t>
  </si>
  <si>
    <t>Children, women of bearing age , vulnerable groups and the community at large</t>
  </si>
  <si>
    <t>Strengthening Multsectoral Nutrition Governance</t>
  </si>
  <si>
    <t xml:space="preserve">National , Regional, District and community level </t>
  </si>
  <si>
    <t>PANITA members</t>
  </si>
  <si>
    <t>IRISH AID</t>
  </si>
  <si>
    <t>2015-2017</t>
  </si>
  <si>
    <t>www.panita.or.tz</t>
  </si>
  <si>
    <t xml:space="preserve">World Vision Tanzania </t>
  </si>
  <si>
    <t>WFP</t>
  </si>
  <si>
    <t xml:space="preserve">PANITA as CSOs' Platform. </t>
  </si>
  <si>
    <r>
      <t>1. Building capacity of Civil Society Organizations (CSOs) to engage more effectively in quality service, planning and policy processes; 
    •  Resource mobilization (to harness available opportunities and linkages)
    • Consolidation of info learning from the grass root
    • Quality Planning and implementation of Nutrition intervention
    •  Feedback to the national and international forums
    •  Filling the advocacy gap at local level which is currently missing
2. Advocacy on nutrition issues at Sub-national level since Global advocacy on nutrition in most cases focuses on national leaders.            This is done through:
    • Providing advocacy tools
    • Adopt international messages (strategically/analytically to local language and context)
    • Policy – interpreting and translating available policies into actions.
    • Identification of priority advocacy issues.
3.  Supporting government efforts, through mainstreaming nutrition across CSOs programmes.</t>
    </r>
    <r>
      <rPr>
        <b/>
        <sz val="10"/>
        <color theme="1"/>
        <rFont val="Calibri"/>
        <family val="2"/>
        <scheme val="minor"/>
      </rPr>
      <t xml:space="preserve">
</t>
    </r>
  </si>
  <si>
    <t>CSOs members</t>
  </si>
  <si>
    <t>Promoting Multisectoral Nutrition
Sensitive Interventions (NSI)</t>
  </si>
  <si>
    <t>Implementing Partners</t>
  </si>
  <si>
    <t>CSOs Members, RCs, RAS, LGAs</t>
  </si>
  <si>
    <t>IRISH AID, Graça Machel Trust (GMT), Catholic Relief Services (CRS), DFID</t>
  </si>
  <si>
    <t>2015 - 2020</t>
  </si>
  <si>
    <t>The aim of this programme is to 1) deliver a targeted package of interventions at scale through the health system to prevent stunting        and 2) show that integrating activities for chronic and severe acute malnutrition will lead to better outcomes at lower costs.</t>
  </si>
  <si>
    <r>
      <t xml:space="preserve">With specific objective to: </t>
    </r>
    <r>
      <rPr>
        <sz val="10"/>
        <color rgb="FF000000"/>
        <rFont val="Calibri"/>
        <family val="2"/>
        <scheme val="minor"/>
      </rPr>
      <t xml:space="preserve">
1. Reduction in anemia prevalence among pregnant women and Children U5
2. Improvement in health and nutrition status of women and CU5; 
3. Increase in the utilization of maternal, new-born and child health services including attendance to ANC clinics, uptake of micronutrient supplements and immunization.
4. Increase in knowledge and skills of frontline healthcare workers including CHWs on screening of pregnant women and children danger signs including anemia.
5. Improved health and nutrition practices at the household level including uptake of iron and other micronutrients reach foods  
</t>
    </r>
  </si>
  <si>
    <t xml:space="preserve">The Next Generation Programme Integrated Promotion of Nutrition, Growth &amp; Development </t>
  </si>
  <si>
    <t>HLSCN,NGC and NSI thematic working group members, JMNR and regional nutrition planning and budgeting members,Regional Nutrition Officers, District Nutrition Officers, PMO,TFNC  and PORALG staff</t>
  </si>
  <si>
    <t xml:space="preserve">DPG NUTRITION PROJECTS INFORMATION  </t>
  </si>
  <si>
    <t>Ifakara Health Institute (IHI)</t>
  </si>
  <si>
    <t>Nutrition International (NI)</t>
  </si>
  <si>
    <t>Aga Khan Foundation (AKF)</t>
  </si>
  <si>
    <t>Action Against Hunger (ACF), Tanzania Mission</t>
  </si>
  <si>
    <t>THE GLOBAL ALLIANCE FOR IMPROVED NUTRITION (GAIN)</t>
  </si>
  <si>
    <r>
      <t>Name: JAMES KESANTA                                                                  Title:Programme Manager                                Email:James_Kesanta@wvi.org</t>
    </r>
    <r>
      <rPr>
        <sz val="10"/>
        <color theme="4"/>
        <rFont val="Calibri"/>
        <family val="2"/>
        <scheme val="minor"/>
      </rPr>
      <t xml:space="preserve"> </t>
    </r>
    <r>
      <rPr>
        <sz val="10"/>
        <color rgb="FF0070C0"/>
        <rFont val="Calibri"/>
        <family val="2"/>
        <scheme val="minor"/>
      </rPr>
      <t xml:space="preserve">                               </t>
    </r>
  </si>
  <si>
    <t xml:space="preserve">www.wvi.org/tanzania                        www.1000dayjourney.ca </t>
  </si>
  <si>
    <t>N/A</t>
  </si>
  <si>
    <t xml:space="preserve">Global Affairs Canada </t>
  </si>
  <si>
    <t xml:space="preserve">Regional and district authorities;Nutritional internatiaonal (NI); Canadian Society for International Health (CSIH); Harvest plus (H+); University of Toronto                                                                                             </t>
  </si>
  <si>
    <r>
      <t xml:space="preserve"> </t>
    </r>
    <r>
      <rPr>
        <b/>
        <sz val="10"/>
        <color rgb="FF000000"/>
        <rFont val="Calibri"/>
        <family val="2"/>
        <scheme val="minor"/>
      </rPr>
      <t>The Overall Objective</t>
    </r>
    <r>
      <rPr>
        <sz val="10"/>
        <color rgb="FF000000"/>
        <rFont val="Calibri"/>
        <family val="2"/>
        <scheme val="minor"/>
      </rPr>
      <t xml:space="preserve"> : Decrease in the prevalence rate of anemia across a cross-section of people that include; pregnant women, women of reproductive age, children under 5, these will lead to improved nutritional status of the same segment of the population</t>
    </r>
  </si>
  <si>
    <t>Name: Daniel R. Nyagawa
Title: Country Director
Email: dnyagawa@NUTRITIONINTL.ORG</t>
  </si>
  <si>
    <t>Gloal Affairs Canada (GAC)</t>
  </si>
  <si>
    <t>National</t>
  </si>
  <si>
    <t>Dec 2016 - Nov 2021</t>
  </si>
  <si>
    <t>Dec 2015 – Dec 2019</t>
  </si>
  <si>
    <t>Apr 2017 -  Mar 2020</t>
  </si>
  <si>
    <t xml:space="preserve">Dec. 2015 – Nov 2019 </t>
  </si>
  <si>
    <t>Dec 2015 –  Dec 2019</t>
  </si>
  <si>
    <t>AICS/UNICEF</t>
  </si>
  <si>
    <t>Nutrition Governance</t>
  </si>
  <si>
    <t>Kisarawe DC  Kibaha DC,                    Bagamoyo DC,     Chalinze DC</t>
  </si>
  <si>
    <t xml:space="preserve">Name: Tumaini Mikindo                                                                                    Title: PANITA Executive Director                                                             Email: ed@panita.or.tz </t>
  </si>
  <si>
    <t>Name: Ester Elisaria                                                                               Title:Project Manager                                                                                   Email: eelisaria@ihi.or.tz</t>
  </si>
  <si>
    <t>Accelerating Stunting Reduction - TubadiLISHE Program (in partnership with TAHEA - Tanzania Home Economics Association)</t>
  </si>
  <si>
    <t xml:space="preserve">To contribute to reduction of stunting prevalence through Social Behavior Change Communication (SBCC / Nutrition) and improving/ diversification of crops availability at houshold level </t>
  </si>
  <si>
    <t>Iringa and Njombe Region</t>
  </si>
  <si>
    <t>Iringa DC, Mufindi DC in Iringa Region. All districts and municipalities involved in Njombe Region</t>
  </si>
  <si>
    <t>32,199 pregnant women, 61,009 caregivers, 64,246 children0-23 months, 96,369 children 24-59 months, 160,614 children U5, 1056 CHWs, 8488 local leaders, 20,925 farmers</t>
  </si>
  <si>
    <t>Pregnant women, U5 caregivers, CHWs, Progressive Farmers, LGAs</t>
  </si>
  <si>
    <t>Stunting reduction, behavior change, improving agriculture, data management</t>
  </si>
  <si>
    <t>Community levels with district, ward and village agriculture and nutrition extensionists</t>
  </si>
  <si>
    <t>Doctors with Africa - CUAMM Trustees and TAHEA</t>
  </si>
  <si>
    <t>1 December 2015 - 30 November 2019</t>
  </si>
  <si>
    <t>Edoardo Occa, CUAMM Program Coordinator, P.O. Box 1473 Iringa, Email e.occa@cuamm.org, Phone +255.752556562</t>
  </si>
  <si>
    <t>www.mediciconlafrica.org/en</t>
  </si>
  <si>
    <t>WHO</t>
  </si>
  <si>
    <t xml:space="preserve">National MOHCDGEC and PO RALG Levels (Strengthen capacity of key institutions),
</t>
  </si>
  <si>
    <t xml:space="preserve">MOHCDGEC( TFNC, RCHS, ) RHMT, and CHMTs in Lindi and Shinyanga, </t>
  </si>
  <si>
    <t>WHO, Global Affairs Canada Grant</t>
  </si>
  <si>
    <t>2013-2016 and 2017-2019</t>
  </si>
  <si>
    <t>www.who.int/en</t>
  </si>
  <si>
    <t>Helen Keller International</t>
  </si>
  <si>
    <t>Expanding Home Garden Production</t>
  </si>
  <si>
    <t>The project works to scale the vegetable home garden concept by specifically target vulnerable communities in five regions of Tanzania.  Arusha, Kilimanjaro, Tanga, Manyara, and Dodoma   Improved and adapted vegetable varieties are provided to women householders and farmers, as well as consumers, for seed production and seed kit development. And demonstration plots and home gardens have been established. Participants are given skills in improved agricultural development, Essential Nutrition Actions, and Essential Health Actions for improved nutrition and child survival</t>
  </si>
  <si>
    <t>Manyara, Zanzibar</t>
  </si>
  <si>
    <t>Kiteto, Babati, Zanzibar</t>
  </si>
  <si>
    <t>24 Wards</t>
  </si>
  <si>
    <t>Families with children under 5</t>
  </si>
  <si>
    <t>Household , Agriculture extension officers</t>
  </si>
  <si>
    <t>World Vegetable Center, PORALG, Horti Tengeru, Farm Radio</t>
  </si>
  <si>
    <t>through Dec 2017</t>
  </si>
  <si>
    <t xml:space="preserve">tmassoy@hki.org </t>
  </si>
  <si>
    <t xml:space="preserve">www.hki.org </t>
  </si>
  <si>
    <t>Food Fortification</t>
  </si>
  <si>
    <t xml:space="preserve">Scaling up the production of fortified maize produced by small and medium scale processors in Tanzania, while improving  quality, safety, innovation, and availability to consumers.  Through a strengthened enabling and legislative environment, the provision of technology and inputs; quality assurance and control (QA/QC) capacity building; and market and competitiveness promotion, the quality and coverage of fortified maize flour has been sustainably improved in the Morogoro region of Tanzania. </t>
  </si>
  <si>
    <t xml:space="preserve">Morogoro Region </t>
  </si>
  <si>
    <t>All</t>
  </si>
  <si>
    <t>Food Security, Miconutrients, Data</t>
  </si>
  <si>
    <t xml:space="preserve">Processesors and Markets, community </t>
  </si>
  <si>
    <t>SANKU, GoT</t>
  </si>
  <si>
    <t>CDC</t>
  </si>
  <si>
    <t>Through 2022</t>
  </si>
  <si>
    <t xml:space="preserve">ggwao@hki.org </t>
  </si>
  <si>
    <t>RISE Nutrition</t>
  </si>
  <si>
    <t>A three year implementation research program in the Mtwara region of Tanzania which aims to compare the cost and effectiveness of two behavior change strategies separately and in combination, against the “normal” standard of care in health facilities. Outcomes measured will include key maternal, infant and young child nutrition (MIYCN) and care-seeking behaviors. The trial will occur over a 36-month period. Following the analysis of data and full vetting of the findings and implications with ECF, government and other relevant partners, recommendations will be developed for next steps of applying the research lessons to policy actions</t>
  </si>
  <si>
    <t>Mtwara Region</t>
  </si>
  <si>
    <t>4 districts TBD</t>
  </si>
  <si>
    <t>3,200 households</t>
  </si>
  <si>
    <t>Pregnant women and children under 2</t>
  </si>
  <si>
    <t>Household, Health Facility, Community</t>
  </si>
  <si>
    <t>TFNC, Cardno</t>
  </si>
  <si>
    <t>Eleanor Crook Foundation</t>
  </si>
  <si>
    <t>Through 2020</t>
  </si>
  <si>
    <t xml:space="preserve">esmith@hki.org </t>
  </si>
  <si>
    <t>Marketing Infrastructure, Value Addition and Rural Finance Support Programme</t>
  </si>
  <si>
    <t>The Programme overall goal is to contribute to the reduction of rural poverty and accelerate economic growth on a sustainable basis while the Programme Development Objective is to enhance incomes and food security of the target group on a sustainable basis.The Programme ccomponents  addresses household with severer food insecurity and poverty, and  addresses nutrition as impact indicator (percentage reduction in the prevalence of child malnutrition). Some of the activities with nutrition relevance include food processing and value addition promotion (fruits and vegetables , maize , and sunflower  processing.</t>
  </si>
  <si>
    <t>both mainland and Zanzibar</t>
  </si>
  <si>
    <t xml:space="preserve">76 LGAs/Districts </t>
  </si>
  <si>
    <t>To benefit to about 500,000 rural households</t>
  </si>
  <si>
    <t>Smallholder farmers, herders and fishers, Small rural-based entrepreneurs, traders and artisans, grassroots microfinance institutions (MFIs) and Primary societies/associations involved in processing and marketing</t>
  </si>
  <si>
    <t>increasing the access of poor rural people both to a wider
range of financial services and to sustainable agricultural input and output markets
and opportunities for rural enterprise</t>
  </si>
  <si>
    <t xml:space="preserve">nine community/cooperative banks and two microfinance institutions (MFIs), Tujijenge Tanzania and CRDB Microfinance Company Limited. </t>
  </si>
  <si>
    <t xml:space="preserve">The Government of Tanzania (GOT), International Fund for Agricultural Development (IFAD) and the African Development Bank (AfDB) </t>
  </si>
  <si>
    <t>2010-2018</t>
  </si>
  <si>
    <t xml:space="preserve">Name: Walter Swai, Project Coordinator
Contact details wswaiw_swai@yahoo.com 
Name : Mwatima Juma, IFAD Senior Country Programme Officer
Contact details : m.juma@ifad.org 
</t>
  </si>
  <si>
    <t>https://www.ifad.org/</t>
  </si>
  <si>
    <t>Reversing Land Degradation trends and increasing Food Security in degraded ecosystems of semi-arid areas of Tanzania ( LDFS)</t>
  </si>
  <si>
    <t xml:space="preserve">The overall goal of the project is to improve food and nutrition  security in the targeted villages. There are two impact level indicators adressing food and nutrition issues: 1)Percentage points reduction in food insecurity level (index);  and 2) Percentage point reduction in malnutrition level for children under 5 years. One of the outputs address households adding value and accessing markets with a diversified basket of produce where producer groups  will receive training to build their capacities in reduction of post-harvest losses, processing and packaging. </t>
  </si>
  <si>
    <t>Dodoma Singida, Tabora, Mwanza, Zanzibar</t>
  </si>
  <si>
    <t>Kondoa, Mkalama, Nzega, Magu, and Michewen</t>
  </si>
  <si>
    <t>The three main target subgroups are : 
a)Food insecure subsistence smallholder agro-pastoral farmers – those with not enough access to productive land and water or other resources to produce enough to cover their food needs, who rely regularly on food aid and are very vulnerable to climate shocks (50% of the project area population).
b)Mostly food secure subsistence smallholder agro-pastoral farmers this group includes those who are normally able to fulfil their own needs, but who are not able to produce much excess to sell. They are very vulnerable to climatic or other shocks to their livelihoods which in severe situations lead to periods with food insecurity, and want to improve their agricultural productivity(40% of the project area population)
c) Market oriented agro-pastoral farmers – this group includes those who are regularly able to sell excess production to market (10% of the project area population )</t>
  </si>
  <si>
    <t>Reduced land degradation, improved soil health and increased productivity of and income generation from agro-pastoral ecosystems
Diversified and climate resilient production systems that increase all-season income generation through producer groups and better market linkages</t>
  </si>
  <si>
    <t>Household and Community level</t>
  </si>
  <si>
    <t xml:space="preserve">IFAD- GEF, Vice President Office
Project implementation at district level will follow the guidelines for decentralization by devolution (D by D). The project will be implemented  in collaboration with District Facilitation Teams (DFT) </t>
  </si>
  <si>
    <t>GEF with IFAD co-financing</t>
  </si>
  <si>
    <t>2017-2022</t>
  </si>
  <si>
    <t xml:space="preserve">Name: Richard Muyungi, Director of Environment, VPO's Office
Contact details : tanzania37@gmail.com 
Name : Mwatima Juma, IFAD Senior Country Programme Officer
Contact details : m.juma@ifad.org 
</t>
  </si>
  <si>
    <t xml:space="preserve">International Fund for Agriculture Development (IFAD) </t>
  </si>
  <si>
    <t>Support Ministry of Health and PORALG to develop, implement and monitor action plans based on the maternal, infant and young child nutrition comprehensive implementation plan, which takes into consideration the double burden of malnutrition</t>
  </si>
  <si>
    <t>To support setting targets and establishing national action plans in line with the comprehensive implementation plan on maternal, infant and young child nutrition , strnegthening  systems for monitoring nutrition outcomes and implementation of national action plans</t>
  </si>
  <si>
    <t>All Regions in both Mainland and Zanzibar</t>
  </si>
  <si>
    <t xml:space="preserve">Selected districts mainly in Lindi , Shinyanga, Singida(Iramba&amp; Singida DC), Arusha(Meru) and Zanzibar </t>
  </si>
  <si>
    <t>Special focus on Adolescents, Pregnant women, newborns and children</t>
  </si>
  <si>
    <t>1. Maternal, Infant , Young Chid and adoelscent  nutrition including growth monitoring
2. Integrated management of of acute malnutrition
3. Prevention and managegement of dietary related NCDs
4. Nutrition Information system 
5. Resource mobilization</t>
  </si>
  <si>
    <t xml:space="preserve">Name: Theopista John Kabuteni
Title: National Programme Officer
Email: kabutenit@who.int
Name: Dr Nemes Iriya
Title: National programme Officer
Email: iriyan@who.int
</t>
  </si>
  <si>
    <t xml:space="preserve">WFP </t>
  </si>
  <si>
    <t xml:space="preserve">Maish Bora </t>
  </si>
  <si>
    <t xml:space="preserve">4489 households and 15 villages  and LGAs for the school implementation </t>
  </si>
  <si>
    <t xml:space="preserve">women of reproductive age, Pregnant women and adolescent girls, and school children  </t>
  </si>
  <si>
    <t xml:space="preserve">MYCAN, Food Security, School feeding, Nutrition governance </t>
  </si>
  <si>
    <t xml:space="preserve">Community and schools </t>
  </si>
  <si>
    <t>European Union(EU)</t>
  </si>
  <si>
    <t>Name me:Juliana Muiruri
Title: Head of Nutrition
Email:juliana.muiruri@wfp.org</t>
  </si>
  <si>
    <t>http://www.savethechildren.net               http://www1.wfp.org/countries/tanzania</t>
  </si>
  <si>
    <r>
      <t xml:space="preserve">The project focuses on; 1) more households and in particular more pregnant and lactating women and children under 5, consuming more diversified foods, using cleaner water, prevent and treat diarrhoea effectively and have increased awareness of HIV prevention. 2) </t>
    </r>
    <r>
      <rPr>
        <sz val="10"/>
        <color rgb="FF000000"/>
        <rFont val="Calibri"/>
        <family val="2"/>
        <scheme val="minor"/>
      </rPr>
      <t>Improved capacity of schools to provide vegetables, locally produced food ingredients (including animal products), and clean water to children for school meals, and to promote improved WASH practices</t>
    </r>
    <r>
      <rPr>
        <sz val="10"/>
        <color theme="1"/>
        <rFont val="Calibri"/>
        <family val="2"/>
        <scheme val="minor"/>
      </rPr>
      <t xml:space="preserve"> and 3) </t>
    </r>
    <r>
      <rPr>
        <sz val="10"/>
        <color rgb="FF000000"/>
        <rFont val="Calibri"/>
        <family val="2"/>
        <scheme val="minor"/>
      </rPr>
      <t>Increased awareness and capacity of local institutions to plan, budget for and implement nutrition interventions</t>
    </r>
  </si>
  <si>
    <t>Save the Children and World Food Program(WFP)</t>
  </si>
  <si>
    <t xml:space="preserve">Name: Amy Schmidt                                                                                  Title:Director Program Development and Quality                               Email: amy.schmidt@savethechildren.org                                                                                                                                                                 Name: Juliana Muiruri                                                                                               Title: Head of Nutrition                                                                                           Email: Juliana.muiruri@wfp.org                              </t>
  </si>
  <si>
    <t xml:space="preserve">Evaluating the Effectiveness of Infant and Young Child Nutrition Promotion </t>
  </si>
  <si>
    <t>The project provides an opportunity to evaluate the effectiveness of ongoing or planned interventions for Infant and Young Child Feeding (IYCF) promotion by assessing change in body composition using deuterium dilution to reflect changes in diet quality and provide more accurate estimates of improved nutritional status.  …The deuterium dilution technique will be used because it will provide accurate data compared to the conventional techniques such as skinfold thickness and Mid-Upper Arm Circumference (MUAC). Bioelectrical impedance analysis (BIA) is good field technique, but needs to be validated against the deuterium dilution technique. IAEA is expected to provide equipment, training, consumables, funding, experience sharing, technical support</t>
  </si>
  <si>
    <t>children below two years who are at increased risk of malnutrition</t>
  </si>
  <si>
    <t xml:space="preserve">informed decsion making and improved nutrition governance  </t>
  </si>
  <si>
    <t xml:space="preserve">Nationa level </t>
  </si>
  <si>
    <t>MoHCDEC and TFNC</t>
  </si>
  <si>
    <t>Multi-donor</t>
  </si>
  <si>
    <t>Solomon Haile, Program Management Officer
s.haile@iaea,org
Victor Owino, Technical Officer 
V.Owino@iaea.org</t>
  </si>
  <si>
    <t>https://www.iaea.org/topics/nutrition</t>
  </si>
  <si>
    <t>Name: Tumaini Charles                                                                                            Title: Senior Nutrition Specialist,                                                                   Email: tuchangereza@yahoo.com</t>
  </si>
  <si>
    <r>
      <t>Name: Tumaini Mikindo                                                                                          Title: PANITA Executive Director                                                                       Email: ed@panita.or.tz</t>
    </r>
    <r>
      <rPr>
        <sz val="10"/>
        <color rgb="FF0070C0"/>
        <rFont val="Calibri"/>
        <family val="2"/>
        <scheme val="minor"/>
      </rPr>
      <t xml:space="preserve">                           </t>
    </r>
  </si>
  <si>
    <t>International Atomic Energy Agency (IAEA)</t>
  </si>
  <si>
    <t xml:space="preserve">Name: Gayle Martin                                                                                                   Title: Program Leader                                                                                             Email: gmartin2@worldbank.org                                </t>
  </si>
  <si>
    <r>
      <t>Name: Vincenza Lorusso                                                                         Title:Project Manager                                                                                            Email: v.lorusso@cuamm.org</t>
    </r>
    <r>
      <rPr>
        <sz val="10"/>
        <color theme="4"/>
        <rFont val="Calibri"/>
        <family val="2"/>
        <scheme val="minor"/>
      </rPr>
      <t xml:space="preserve"> </t>
    </r>
    <r>
      <rPr>
        <sz val="10"/>
        <color rgb="FF0070C0"/>
        <rFont val="Calibri"/>
        <family val="2"/>
        <scheme val="minor"/>
      </rPr>
      <t xml:space="preserve">                               </t>
    </r>
  </si>
  <si>
    <t xml:space="preserve">Name: Edoardo Occa                                                                              Title:Program Coordinator                                                                                  Email: e.occa@cuamm.org                                </t>
  </si>
  <si>
    <t>Name: Veronica Censi;                                                                                              Title: Project Manager;                                                                                          Email: v.censi@cuamm.org</t>
  </si>
  <si>
    <t xml:space="preserve">Name: Hajir Malim                                                                                                      Title: Regional Director of Operations                                                         Email: hmaalim@actionagainsthunger.org                                </t>
  </si>
  <si>
    <t xml:space="preserve">Name: Yibeltal Jemberu                                                                           Title:Nutrition Expert                                                                                              Email: nutexpert.tz@acf-international.org                                </t>
  </si>
  <si>
    <t xml:space="preserve">Name: Frederick K.E. Grant                                                                                       Title: Project Manager &amp; Nutrition Specialist                                        Email: f.grant@cgiar.org                                </t>
  </si>
  <si>
    <r>
      <t xml:space="preserve">Name: Generose Mulokozi                                                                                    Title: ASTUTE Team Leader                                                                                  Email: generosemulokozi@imaworldhealth.org     </t>
    </r>
    <r>
      <rPr>
        <sz val="10"/>
        <color rgb="FF0070C0"/>
        <rFont val="Calibri"/>
        <family val="2"/>
        <scheme val="minor"/>
      </rPr>
      <t xml:space="preserve">                           </t>
    </r>
  </si>
  <si>
    <r>
      <t>Name: Dr Irene Mbugua                                                                                 Title:Health and Nutrition team leader                                                      Email: irene_mbugua@wvi.org</t>
    </r>
    <r>
      <rPr>
        <sz val="10"/>
        <color theme="4"/>
        <rFont val="Calibri"/>
        <family val="2"/>
        <scheme val="minor"/>
      </rPr>
      <t xml:space="preserve"> </t>
    </r>
    <r>
      <rPr>
        <sz val="10"/>
        <color rgb="FF0070C0"/>
        <rFont val="Calibri"/>
        <family val="2"/>
        <scheme val="minor"/>
      </rPr>
      <t xml:space="preserve">                               </t>
    </r>
  </si>
  <si>
    <t>The World Vegetable Center (WorldVeg)</t>
  </si>
  <si>
    <t>NSI</t>
  </si>
  <si>
    <t>Deploying Vegetable Seed Kits to Tackle Malnutrition in Cambodia, Kenya, Liberia, Tanzania and Uganda</t>
  </si>
  <si>
    <t xml:space="preserve">The goal of the project is to contribute to reduced malnutrition, especially of women and children through diet diversification by promoting the production and consumption of vegetables as affordable sources of essential vitamins and micronutrients through the accelerated production and deployment of diet-enhancing vegetable home garden seed kits. </t>
  </si>
  <si>
    <t>Zanzibar Unguja, Kiteto, Babati</t>
  </si>
  <si>
    <t>Zanzibar, Manyara</t>
  </si>
  <si>
    <t>Rural farmers, focus on women and children under 5</t>
  </si>
  <si>
    <t xml:space="preserve">1,943 farmers; 84 community based trainers;  </t>
  </si>
  <si>
    <t>Community, local district level, maternal health centers</t>
  </si>
  <si>
    <t>avrdc.org</t>
  </si>
  <si>
    <t>WorldVeg, Helen Keller International, FarmRadio International</t>
  </si>
  <si>
    <t xml:space="preserve">Ralph Roothaert
Flagship Program Leader – Healthy Diets
World Vegetable Center
Eastern and Southern Africa
P.O. Box 10, Duluti
Arusha, Tanzania
T +255 (27) 255 3093; +255 (27) 255 3102 ext. 108
F +255 (27) 255 3125
M +255 765 754 335
Skype rroothaert
E ralph.roothaert@worldveg.org
</t>
  </si>
  <si>
    <t>Building Nutritious Food Baskets (BNFB)</t>
  </si>
  <si>
    <t>BNFB builds on the achievements, success, and scaling up approaches of the Reaching Agents of Change (RAC) project and draws on complementary CGIAR expertise for scaling up bio-fortified crops. The project broadens its focus from orange-fleshed sweetpotato (OFSP) to a multi-crop (“food basket”) approach. The project engages a range of partners, including five core CGIAR centers and programs working on nutritious staple crops.  These partners and their focus on the project are CIAT: iron/zinc beans; CIMMYT: bio-fortified pro-vitamin A (PVA orange) maize; CIP: OFSP; IITA: yellow cassava and pro-vitamin A (orange) maize; Harvest Plus: country-level promotion of bio-fortification; and FARA: policy engagement and advocacy at regional level. The goal of the BNFB project is to help reduce hidden hunger by catalyzing sustainable investment for the utilization of bio-fortified crops at scale. These partners work together on advocacy, policy development, nutrition education, and behavior change communication (BCC) for demand creation, capacity strengthening, and institutional learning to support the scaling up of multiple bio-fortified crops.</t>
  </si>
  <si>
    <t>Combating hidden hunger in vulnerable populations including children under 5 years and women in the reproductive age.</t>
  </si>
  <si>
    <t>MYCAN, Food Security, Advocacy</t>
  </si>
  <si>
    <t>National, Regional, district, community</t>
  </si>
  <si>
    <t xml:space="preserve">Prime Minister's office, NARs, TFNC, CIMMYT, CIAT, FARA, HarvestPlus, IITA </t>
  </si>
  <si>
    <t xml:space="preserve">Bill and Melinda Gates Foundation </t>
  </si>
  <si>
    <t>Name: Richard Kasuga,  National Coordinator
Title: National Coordinator
Email: r.kasuga@cgiar.org</t>
  </si>
  <si>
    <t xml:space="preserve">The total number of project beneficiaries is 30,000 direct beneficiaries. 
 </t>
  </si>
  <si>
    <t xml:space="preserve">PMO, MoA, MANRLF, MITI, NFRA, TFNC, NBS, OCGS, Planned commission, SUA, UDOM, ZDMC, PANITA, </t>
  </si>
  <si>
    <t>2018-2019</t>
  </si>
  <si>
    <t>Support the assessment of the chronic drivers of food insecurity that contribute to chronic malnutrition in the United Republic of Tanzania (IPC Chronic Analysis)</t>
  </si>
  <si>
    <t xml:space="preserve">IPC Chronic Analysis  involves a series of 6 steps  of implementation which takes over 8-12 months. The Analysis will be conducted at 6 regions from Mainland and all regions from Zanzibar. IPC Chronic analysis will  articulate issues of concern for medium to long term interventions with regard to food and nutrition security - structural issues. </t>
  </si>
  <si>
    <t>Food-based dietary guidelines are intended to establish a basis for public food and nutrition, health and agricultural policies and nutrition education programmes to foster healthy eating habits and lifestyles. Conduct Multisectoral Technical Working Group Diet modelling training workshops and evidence gathering as well as validation workshop</t>
  </si>
  <si>
    <t>Support  assessment of socio-cultural, behavioural and environmental determinants of food consumption, dietary patterns and dietary adequacy in Zanzibar.</t>
  </si>
  <si>
    <t xml:space="preserve">Zanzibar </t>
  </si>
  <si>
    <t>TFNC</t>
  </si>
  <si>
    <t>The project help national address the need for improved capacity in integrated food and nutrition security analysis that is designed to support better evidence based decision-making on policy development, programme design and investment planning, and to increase their effectiveness, impact and value for money.</t>
  </si>
  <si>
    <t>Conduct Multi-sectoral meetings, Situational Analysis; (Desk top review) Pre training workshop Data collection and analysis .The joint multisectoral nutrition study started Dec 2017 and is done by the TFNC in collaboration with Zanzibat towards developing Food-Based Dietary Guidelines (FBDG) and updating Food Composition Databases for the united Republic of Tanzania.</t>
  </si>
  <si>
    <t>Name:  Stella Kimambo 
Title:  Food Security and Nutrition Officer
Email: Stella Kimambo @fao.org</t>
  </si>
  <si>
    <t>TECHNOSERVE</t>
  </si>
  <si>
    <t>STRENTHENING AFRICAN FOOD PROCESSORS OF FORTIFIED FOODS (SAPFF)</t>
  </si>
  <si>
    <t xml:space="preserve">SAPFF is a regional four-year program implemented in Nigeria, Kenya and Tanzania. The aim of the program is to improve the availability of adequately fortified foods (with a long-term goal of contributing to improved nutritional status especially of children and women) by enhancing the competitiveness and productivity of the food industry in the focus countries.  SAPFF provides technical and business assistance to food processors (specifically on wheat flour, maize flour and edible oil) as well as creating an enabling environment through advocacy and collaboration with other business, governmental and non-governmental organizations related to food fortification. The program is a partnership between TechnoServe and Partners in Food Solutions (PFS), an independent non-profit organization that draws upon the technical and business expertise of volunteer employees from General Mills, Cargill, Royal DSM, Buhler, Ardent Mills and The Hershey Company. And I  am ( George)  the country technical lead on this program. </t>
  </si>
  <si>
    <t>All Regions in Tanzania mainland</t>
  </si>
  <si>
    <t>Large and medium scale food processors of wheat flour, maize flour and edible oil.</t>
  </si>
  <si>
    <t>National, Regional and districts</t>
  </si>
  <si>
    <t>Nov 2016 to October 2020</t>
  </si>
  <si>
    <t xml:space="preserve">Name: George Kaishozo
Title: Program Manager
Email: gkaishozi@hki.org
Name: Monsiapile Kajimbwa
Title: Country Manager
Email: mkajimbwa@tns.org
</t>
  </si>
  <si>
    <t>www.technoserve.org</t>
  </si>
  <si>
    <t>MOHCDGED (TFDA and TBS) RHMT, and CHMTs in implementing Regions and Districts. And Partners in Food Solutions (PFS)</t>
  </si>
  <si>
    <t>CEFA Registered Trustee</t>
  </si>
  <si>
    <t>FROM SEED TO FOOD: FEEDING KILOLO, strengthen the agricultural sector to reduce the food insecurity in the Kilolo District</t>
  </si>
  <si>
    <t>To foster the sustainable development of Kilolo District’s agricultural sector by strengthening competences, skills and opportunities for smallholders.To increase the availability, accessibility and appropriate use of food in the Kilolo District, in order to increase and improve the level of food security in the area.</t>
  </si>
  <si>
    <t xml:space="preserve">Iringa </t>
  </si>
  <si>
    <t>Kilolo District</t>
  </si>
  <si>
    <t>5.000 household</t>
  </si>
  <si>
    <t>Farmers, vulnerable households</t>
  </si>
  <si>
    <t>Scaling Up Multisectoral Nutrition Sensitive Interventions (Agriculture and Food Security)
Scaling Up Prevention and Management of Micronutrient Deficiencies</t>
  </si>
  <si>
    <t>Community levels with district agriculture extensionists</t>
  </si>
  <si>
    <t>MAWAKI NGO (Maendeleo Watu Kilolo)</t>
  </si>
  <si>
    <t>RER (Emilia Romagna Region), CEI (Italian Episcopal Conference),  Private Fund from CEFA</t>
  </si>
  <si>
    <t>2016-2019</t>
  </si>
  <si>
    <t>Name: Gabriele Maneo                                                                                                          Title: Country representative                                                                                Email: gabriele.maneo@cefaonlus.it                                                                                             Name: Giovanni Spata                                                                                              Title: Project manager                                                                                                                                         Email: cefa.kiloloproject@gmail.com</t>
  </si>
  <si>
    <t>www.cefaonlus.it</t>
  </si>
  <si>
    <t>NAFAKA</t>
  </si>
  <si>
    <t>ACDI/VOCA</t>
  </si>
  <si>
    <t>Aims to increase  access in processing maize adding nutrients as premixes to maize flour including iron, folic acid  and vitamin A. Eleven  (11)  dossifier have been granted to 10 mills in Iringa.  Through sub grantee NAFAKA provides fortification technology and technical support, creation of an enabling environment through registration and market stimulation that builds a sustainable and effective fortification program.</t>
  </si>
  <si>
    <t>Medium and small scale food processors of maize flour.</t>
  </si>
  <si>
    <t>Regional</t>
  </si>
  <si>
    <t>ACDI/VOCA, SANKU</t>
  </si>
  <si>
    <t>June 30,2020</t>
  </si>
  <si>
    <t xml:space="preserve">overall activity target 40,000 beneficieries </t>
  </si>
  <si>
    <t>Mboga na Matunda (MnM)</t>
  </si>
  <si>
    <t>Creates awareness and stimulate consumption of nutrient rich fruits and vegetables to improve the diets of beneficiary households and schools. Promote production and stimulate the use of nutrient rich crops in daily diets. Train TOTs of both institutions and government nutrition workers, and promote school demonstration plots.  MnM also increases availability of planting materials for nutritious crops, through the establishment of plots for multiplication of orange flesh sweet potato vines, and through the partnership with input providers where access to seeds for nutrients rich crops, such as spinach/ amaranth, African nightshade, carrots etc.</t>
  </si>
  <si>
    <t>Iringa, Mbeya,Songwe, Zanzibar</t>
  </si>
  <si>
    <t>Morogoro rural, Kilosa,Mnvomero, Morogoro urban, Kilolo, Mufindi,Iringa urban, Rungwe, Busokelo, Mbarali, Mbeya rural, Mbozi,Ileje, Momba, and Zanzibar (10 districts)</t>
  </si>
  <si>
    <t>women, youth, children underfive years</t>
  </si>
  <si>
    <t>Community</t>
  </si>
  <si>
    <t>Fintrac Inc.</t>
  </si>
  <si>
    <t>Mbozi,Mbarali, Kilolo,Iringa rural,Ifakara,Kilombero, Kongwa,Kiteto, Mvomero,Kibaigwa</t>
  </si>
  <si>
    <t>January 17,2021</t>
  </si>
  <si>
    <t>Iringa, Mbeya,Morogoro</t>
  </si>
  <si>
    <t>EGPAF</t>
  </si>
  <si>
    <t>Arusha, Kilimanjaro, Manyara, Dodoma, Singida, Tabora regions</t>
  </si>
  <si>
    <t>Arusha DC, Arusha MC,  Meru DC, Moshi MC, Moshi DC, Igunga DC, Nzega, Tabora MC, Uyui DC</t>
  </si>
  <si>
    <t>Not estimated yet</t>
  </si>
  <si>
    <t>women of reproductive age, children underfive years</t>
  </si>
  <si>
    <t>The activity aims to increase access to quality, integrated services, with reproductive, maternal, neonatal, child, and adolescent health. Supports the GOT to address severe acute under-nutrition (IMAM) by distributing  Ready to Use Therapeutic Foods (RUTF) to 13 Scale up councils located in Arusha, Kilimanjaro, Dodoma, Singida,  and Tabora regions.  This is specific for all under- fives with severe acute undernutrition reported at facilities regardless of HIV status. EGPAF implements Baby Friendly Hospital Initiative   in 63 hospitals geographically spread in North and Central Zone.  The project is planning to conduct baseline assessment to 63 hospitals on BFH, also conduct orientation for service providers and CHWs from the targeted hospitals.</t>
  </si>
  <si>
    <t xml:space="preserve">James Flock
Chief of Party
USAID - NAFAKA II Program 
(P): +255-753-615-339
(E): JFlock@nafaka-tz.org
</t>
  </si>
  <si>
    <t xml:space="preserve">Dorothy Magesse
Nutrition and Social Inclusion Director
Feed the Future Tanzania Mboga na Matunda
P.O.Box 13121, Plot No. 37,
Mlandege Street | Mikocheni B, Dar es Salaam, Tanzania
Office: +255 (0)22 2773313| Mobile: +255 620 092 808
dmagesse@fintrac.com
</t>
  </si>
  <si>
    <t xml:space="preserve">Angasyege Kibona &lt;akibona@pedaids.org&gt; via pedaidsorg.onmicrosoft.com
Mobile: +255 767 780 009
</t>
  </si>
  <si>
    <t>IMAM, MIYCAN</t>
  </si>
  <si>
    <t>MIYCAN, SBCC, Nutrition Sensitive Interventions</t>
  </si>
  <si>
    <t xml:space="preserve">Hospital </t>
  </si>
  <si>
    <t>September, 2021</t>
  </si>
  <si>
    <t>http://www.fintrac.com/projects/tanzania</t>
  </si>
  <si>
    <t>http://www.acdivoca.org/news/by-country/tanzania/</t>
  </si>
  <si>
    <t>Boresha Afya (North and Central zone)</t>
  </si>
  <si>
    <t xml:space="preserve">Alliance for Inclusive and Nutritious Food Processing </t>
  </si>
  <si>
    <t>The goal of the Partnership is to create a more competitive food processing sector that generates inclusive economic growth. TechnoServe will act as an agent for PFS’ expertise and resources to transfer technology and know-how to food processors in Ethiopia, Kenya, Tanzania, and Zambia. Core activities will build the capacity of food processors to become more competitive through one-on-one technical assistance (Activity 1) and sector wide training (Activity 2). In facilitating inclusive growth, we will seek out and work with processors committed to improving SHF sourcing schemes (Activity 3) and reaching BOP markets (Activity 5) as we bring together financial institutions to help broaden financing options for the sector (Activity 4).</t>
  </si>
  <si>
    <t>Iringa, Mbeya, Ddoma and Njombe</t>
  </si>
  <si>
    <t>Medium scal food processors and  smallholder farmers a</t>
  </si>
  <si>
    <t>Getting nutritious food to Bottom of Pyramid (BOP) markets</t>
  </si>
  <si>
    <t>(AS OF 17/04/ 2018)</t>
  </si>
  <si>
    <t>Acitivity has ended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</si>
</sst>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21"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10"/>
      <name val="Calibri"/>
      <family val="2"/>
      <scheme val="minor"/>
    </font>
    <font>
      <sz val="11"/>
      <color theme="1"/>
      <name val="Calibri"/>
      <family val="2"/>
      <scheme val="minor"/>
    </font>
    <font>
      <sz val="10"/>
      <color rgb="FF0070C0"/>
      <name val="Calibri"/>
      <family val="2"/>
      <scheme val="minor"/>
    </font>
    <font>
      <shadow/>
      <sz val="10"/>
      <name val="Calibri"/>
      <family val="2"/>
      <scheme val="minor"/>
    </font>
    <font>
      <sz val="10"/>
      <color theme="4"/>
      <name val="Calibri"/>
      <family val="2"/>
      <scheme val="minor"/>
    </font>
    <font>
      <sz val="10"/>
      <color theme="8" tint="-0.249977111117893"/>
      <name val="Calibri"/>
      <family val="2"/>
      <scheme val="minor"/>
    </font>
    <font>
      <u/>
      <sz val="10"/>
      <color theme="8" tint="-0.249977111117893"/>
      <name val="Calibri"/>
      <family val="2"/>
      <scheme val="minor"/>
    </font>
    <font>
      <u/>
      <sz val="10"/>
      <color theme="10"/>
      <name val="Calibri"/>
      <family val="2"/>
      <scheme val="minor"/>
    </font>
    <font>
      <u/>
      <sz val="10"/>
      <name val="Calibri"/>
      <family val="2"/>
      <scheme val="minor"/>
    </font>
    <font>
      <sz val="10"/>
      <color theme="1"/>
      <name val="Calibri"/>
      <family val="2"/>
    </font>
    <font>
      <b/>
      <sz val="10"/>
      <color rgb="FFFF0000"/>
      <name val="Calibri"/>
      <family val="2"/>
      <scheme val="minor"/>
    </font>
    <font>
      <sz val="10"/>
      <color rgb="FFFF0000"/>
      <name val="Calibri"/>
      <family val="2"/>
      <scheme val="minor"/>
    </font>
    <font>
      <u/>
      <sz val="10"/>
      <color rgb="FFFF000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164" fontId="9" fillId="0" borderId="0" applyFont="0" applyFill="0" applyBorder="0" applyAlignment="0" applyProtection="0"/>
  </cellStyleXfs>
  <cellXfs count="278">
    <xf numFmtId="0" fontId="0" fillId="0" borderId="0" xfId="0"/>
    <xf numFmtId="0" fontId="0" fillId="0" borderId="0" xfId="0" applyAlignment="1">
      <alignment vertical="top"/>
    </xf>
    <xf numFmtId="0" fontId="6" fillId="0" borderId="7" xfId="0" applyFont="1" applyBorder="1" applyAlignment="1">
      <alignment vertical="center" wrapText="1" readingOrder="1"/>
    </xf>
    <xf numFmtId="0" fontId="7" fillId="0" borderId="17" xfId="0" applyFont="1" applyBorder="1" applyAlignment="1">
      <alignment vertical="top" wrapText="1" readingOrder="1"/>
    </xf>
    <xf numFmtId="0" fontId="4" fillId="0" borderId="14" xfId="0" applyFont="1" applyBorder="1" applyAlignment="1">
      <alignment vertical="top" wrapText="1"/>
    </xf>
    <xf numFmtId="0" fontId="4" fillId="0" borderId="7" xfId="0" applyFont="1" applyBorder="1" applyAlignment="1">
      <alignment vertical="top" wrapText="1"/>
    </xf>
    <xf numFmtId="0" fontId="4" fillId="0" borderId="24" xfId="0" applyFont="1" applyBorder="1" applyAlignment="1">
      <alignment vertical="top" wrapText="1"/>
    </xf>
    <xf numFmtId="0" fontId="4" fillId="0" borderId="31" xfId="0" applyFont="1" applyBorder="1" applyAlignment="1">
      <alignment vertical="top" wrapText="1"/>
    </xf>
    <xf numFmtId="0" fontId="1" fillId="4" borderId="20" xfId="0" applyFont="1" applyFill="1" applyBorder="1" applyAlignment="1">
      <alignment vertical="center"/>
    </xf>
    <xf numFmtId="0" fontId="5" fillId="0" borderId="34" xfId="0" applyFont="1" applyBorder="1" applyAlignment="1">
      <alignment horizontal="left" vertical="top" wrapText="1"/>
    </xf>
    <xf numFmtId="0" fontId="5" fillId="0" borderId="26" xfId="0" applyFont="1" applyBorder="1" applyAlignment="1">
      <alignment vertical="top" wrapText="1"/>
    </xf>
    <xf numFmtId="0" fontId="1" fillId="4" borderId="28" xfId="0" applyFont="1" applyFill="1" applyBorder="1" applyAlignment="1">
      <alignment vertical="center"/>
    </xf>
    <xf numFmtId="0" fontId="1" fillId="4" borderId="29" xfId="0" applyFont="1" applyFill="1" applyBorder="1" applyAlignment="1">
      <alignment vertical="center"/>
    </xf>
    <xf numFmtId="0" fontId="1" fillId="4" borderId="30" xfId="0" applyFont="1" applyFill="1" applyBorder="1" applyAlignment="1">
      <alignment vertical="center"/>
    </xf>
    <xf numFmtId="0" fontId="5" fillId="0" borderId="7" xfId="0" applyFont="1" applyBorder="1" applyAlignment="1">
      <alignment vertical="top" wrapText="1"/>
    </xf>
    <xf numFmtId="0" fontId="5" fillId="0" borderId="4" xfId="0" applyFont="1" applyBorder="1" applyAlignment="1">
      <alignment vertical="top" wrapText="1"/>
    </xf>
    <xf numFmtId="0" fontId="5" fillId="0" borderId="29" xfId="0" applyFont="1" applyBorder="1" applyAlignment="1">
      <alignment horizontal="left" vertical="top" wrapText="1"/>
    </xf>
    <xf numFmtId="0" fontId="5" fillId="0" borderId="29" xfId="0" applyFont="1" applyBorder="1" applyAlignment="1">
      <alignment vertical="top" wrapText="1"/>
    </xf>
    <xf numFmtId="0" fontId="5" fillId="0" borderId="36" xfId="0" applyFont="1" applyBorder="1" applyAlignment="1">
      <alignment vertical="top" wrapText="1"/>
    </xf>
    <xf numFmtId="0" fontId="1" fillId="4" borderId="37" xfId="0" applyFont="1" applyFill="1" applyBorder="1" applyAlignment="1">
      <alignment vertical="center"/>
    </xf>
    <xf numFmtId="0" fontId="1" fillId="4" borderId="6" xfId="0" applyFont="1" applyFill="1" applyBorder="1" applyAlignment="1">
      <alignment vertical="center"/>
    </xf>
    <xf numFmtId="0" fontId="1" fillId="4" borderId="38" xfId="0" applyFont="1" applyFill="1" applyBorder="1" applyAlignment="1">
      <alignment vertical="center"/>
    </xf>
    <xf numFmtId="0" fontId="5" fillId="3" borderId="34" xfId="0" applyFont="1" applyFill="1" applyBorder="1" applyAlignment="1">
      <alignment vertical="top" wrapText="1"/>
    </xf>
    <xf numFmtId="0" fontId="5" fillId="0" borderId="34" xfId="0" applyFont="1" applyBorder="1" applyAlignment="1">
      <alignment vertical="top" wrapText="1"/>
    </xf>
    <xf numFmtId="0" fontId="5" fillId="0" borderId="0" xfId="0" applyFont="1" applyBorder="1" applyAlignment="1">
      <alignment vertical="top" wrapText="1"/>
    </xf>
    <xf numFmtId="0" fontId="4" fillId="3" borderId="7" xfId="0" applyFont="1" applyFill="1" applyBorder="1" applyAlignment="1">
      <alignment vertical="top" wrapText="1"/>
    </xf>
    <xf numFmtId="0" fontId="4" fillId="0" borderId="7" xfId="0" applyFont="1" applyBorder="1" applyAlignment="1">
      <alignment horizontal="left" vertical="top" wrapText="1"/>
    </xf>
    <xf numFmtId="0" fontId="4" fillId="0" borderId="7" xfId="0" applyFont="1" applyFill="1" applyBorder="1" applyAlignment="1">
      <alignment vertical="top" wrapText="1"/>
    </xf>
    <xf numFmtId="0" fontId="4" fillId="0" borderId="7" xfId="0" applyFont="1" applyFill="1" applyBorder="1" applyAlignment="1">
      <alignment horizontal="left" vertical="top" wrapText="1"/>
    </xf>
    <xf numFmtId="0" fontId="4" fillId="0" borderId="4" xfId="0" applyFont="1" applyBorder="1" applyAlignment="1">
      <alignment vertical="top" wrapText="1"/>
    </xf>
    <xf numFmtId="0" fontId="4" fillId="0" borderId="7" xfId="0" applyFont="1" applyBorder="1" applyAlignment="1">
      <alignment horizontal="justify" vertical="top" wrapText="1"/>
    </xf>
    <xf numFmtId="0" fontId="4" fillId="0" borderId="17" xfId="0" applyFont="1" applyBorder="1" applyAlignment="1">
      <alignment vertical="top" wrapText="1"/>
    </xf>
    <xf numFmtId="0" fontId="8" fillId="0" borderId="24" xfId="0" applyFont="1" applyBorder="1" applyAlignment="1">
      <alignment vertical="top" wrapText="1"/>
    </xf>
    <xf numFmtId="0" fontId="4" fillId="3" borderId="7" xfId="0" applyFont="1" applyFill="1" applyBorder="1" applyAlignment="1">
      <alignment horizontal="left" vertical="top" wrapText="1"/>
    </xf>
    <xf numFmtId="0" fontId="4" fillId="0" borderId="7" xfId="0" applyNumberFormat="1" applyFont="1" applyBorder="1" applyAlignment="1">
      <alignment horizontal="left" vertical="top" wrapText="1"/>
    </xf>
    <xf numFmtId="0" fontId="4" fillId="0" borderId="7" xfId="0" applyFont="1" applyBorder="1" applyAlignment="1">
      <alignment horizontal="justify" vertical="top"/>
    </xf>
    <xf numFmtId="0" fontId="4" fillId="0" borderId="7" xfId="0" applyFont="1" applyFill="1" applyBorder="1" applyAlignment="1">
      <alignment horizontal="left" vertical="center" wrapText="1"/>
    </xf>
    <xf numFmtId="0" fontId="4" fillId="0" borderId="7" xfId="0" applyFont="1" applyBorder="1" applyAlignment="1">
      <alignment vertical="top"/>
    </xf>
    <xf numFmtId="164" fontId="4" fillId="0" borderId="7" xfId="2" applyFont="1" applyBorder="1" applyAlignment="1">
      <alignment horizontal="left" vertical="top"/>
    </xf>
    <xf numFmtId="0" fontId="4" fillId="0" borderId="35" xfId="0" applyFont="1" applyBorder="1" applyAlignment="1">
      <alignment vertical="top" wrapText="1"/>
    </xf>
    <xf numFmtId="0" fontId="4" fillId="0" borderId="30" xfId="0" applyFont="1" applyBorder="1" applyAlignment="1">
      <alignment vertical="top" wrapText="1"/>
    </xf>
    <xf numFmtId="0" fontId="1" fillId="4" borderId="10" xfId="0" applyFont="1" applyFill="1" applyBorder="1" applyAlignment="1">
      <alignment vertical="center"/>
    </xf>
    <xf numFmtId="0" fontId="1" fillId="4" borderId="2" xfId="0" applyFont="1" applyFill="1" applyBorder="1" applyAlignment="1">
      <alignment vertical="center"/>
    </xf>
    <xf numFmtId="0" fontId="4" fillId="3" borderId="31" xfId="0" applyFont="1" applyFill="1" applyBorder="1" applyAlignment="1">
      <alignment vertical="top" wrapText="1"/>
    </xf>
    <xf numFmtId="165" fontId="4" fillId="0" borderId="31" xfId="0" applyNumberFormat="1" applyFont="1" applyBorder="1" applyAlignment="1">
      <alignment wrapText="1"/>
    </xf>
    <xf numFmtId="0" fontId="4" fillId="0" borderId="31" xfId="0" applyFont="1" applyFill="1" applyBorder="1" applyAlignment="1">
      <alignment vertical="top" wrapText="1"/>
    </xf>
    <xf numFmtId="0" fontId="4" fillId="0" borderId="31" xfId="0" applyFont="1" applyFill="1" applyBorder="1" applyAlignment="1">
      <alignment horizontal="left" vertical="center" wrapText="1"/>
    </xf>
    <xf numFmtId="0" fontId="4" fillId="0" borderId="5" xfId="0" applyFont="1" applyBorder="1" applyAlignment="1">
      <alignment vertical="top" wrapText="1"/>
    </xf>
    <xf numFmtId="0" fontId="4" fillId="0" borderId="25" xfId="0" applyFont="1" applyBorder="1" applyAlignment="1">
      <alignment vertical="top" wrapText="1"/>
    </xf>
    <xf numFmtId="0" fontId="4" fillId="0" borderId="31" xfId="0" applyFont="1" applyBorder="1" applyAlignment="1">
      <alignment horizontal="left" vertical="top" wrapText="1"/>
    </xf>
    <xf numFmtId="0" fontId="8" fillId="0" borderId="25" xfId="0" applyFont="1" applyBorder="1" applyAlignment="1">
      <alignment vertical="top" wrapText="1"/>
    </xf>
    <xf numFmtId="0" fontId="4" fillId="0" borderId="15" xfId="0" applyFont="1" applyBorder="1" applyAlignment="1">
      <alignment vertical="top" wrapText="1"/>
    </xf>
    <xf numFmtId="0" fontId="4" fillId="0" borderId="39" xfId="0" applyFont="1" applyBorder="1" applyAlignment="1">
      <alignment vertical="top" wrapText="1"/>
    </xf>
    <xf numFmtId="0" fontId="4" fillId="0" borderId="40" xfId="0" applyFont="1" applyBorder="1" applyAlignment="1">
      <alignment vertical="top" wrapText="1"/>
    </xf>
    <xf numFmtId="0" fontId="1" fillId="4" borderId="28" xfId="0" applyFont="1" applyFill="1" applyBorder="1" applyAlignment="1">
      <alignment vertical="center" wrapText="1"/>
    </xf>
    <xf numFmtId="0" fontId="1" fillId="4" borderId="29" xfId="0" applyFont="1" applyFill="1" applyBorder="1" applyAlignment="1">
      <alignment vertical="center" wrapText="1"/>
    </xf>
    <xf numFmtId="0" fontId="1" fillId="4" borderId="30" xfId="0" applyFont="1" applyFill="1" applyBorder="1" applyAlignment="1">
      <alignment vertical="center" wrapText="1"/>
    </xf>
    <xf numFmtId="0" fontId="4" fillId="0" borderId="7" xfId="0" applyFont="1" applyFill="1" applyBorder="1" applyAlignment="1">
      <alignment horizontal="left" vertical="center"/>
    </xf>
    <xf numFmtId="0" fontId="4" fillId="0" borderId="7" xfId="0" applyFont="1" applyBorder="1" applyAlignment="1">
      <alignment horizontal="left" vertical="top"/>
    </xf>
    <xf numFmtId="0" fontId="4" fillId="0" borderId="24" xfId="0" applyFont="1" applyBorder="1" applyAlignment="1">
      <alignment vertical="top"/>
    </xf>
    <xf numFmtId="0" fontId="4" fillId="0" borderId="7" xfId="0" applyFont="1" applyBorder="1" applyAlignment="1">
      <alignment wrapText="1"/>
    </xf>
    <xf numFmtId="0" fontId="4" fillId="0" borderId="7" xfId="0" applyFont="1" applyFill="1" applyBorder="1" applyAlignment="1">
      <alignment vertical="top"/>
    </xf>
    <xf numFmtId="0" fontId="8" fillId="0" borderId="24" xfId="0" applyFont="1" applyBorder="1" applyAlignment="1">
      <alignment vertical="top"/>
    </xf>
    <xf numFmtId="0" fontId="4" fillId="0" borderId="4" xfId="0" applyFont="1" applyBorder="1" applyAlignment="1">
      <alignment vertical="top"/>
    </xf>
    <xf numFmtId="0" fontId="4" fillId="0" borderId="7" xfId="0" applyFont="1" applyBorder="1" applyAlignment="1">
      <alignment vertical="center"/>
    </xf>
    <xf numFmtId="0" fontId="8" fillId="0" borderId="7" xfId="0" applyFont="1" applyBorder="1" applyAlignment="1">
      <alignment vertical="top"/>
    </xf>
    <xf numFmtId="0" fontId="8" fillId="0" borderId="7" xfId="0" applyFont="1" applyBorder="1" applyAlignment="1">
      <alignment horizontal="left" vertical="top"/>
    </xf>
    <xf numFmtId="0" fontId="13" fillId="3" borderId="23" xfId="1" applyFont="1" applyFill="1" applyBorder="1" applyAlignment="1">
      <alignment vertical="top" wrapText="1"/>
    </xf>
    <xf numFmtId="0" fontId="14" fillId="3" borderId="23" xfId="1" applyFont="1" applyFill="1" applyBorder="1" applyAlignment="1">
      <alignment vertical="top" wrapText="1"/>
    </xf>
    <xf numFmtId="0" fontId="13" fillId="3" borderId="23" xfId="0" applyFont="1" applyFill="1" applyBorder="1" applyAlignment="1">
      <alignment vertical="top" wrapText="1"/>
    </xf>
    <xf numFmtId="0" fontId="13" fillId="3" borderId="23" xfId="0" applyFont="1" applyFill="1" applyBorder="1" applyAlignment="1">
      <alignment vertical="top"/>
    </xf>
    <xf numFmtId="0" fontId="14" fillId="3" borderId="23" xfId="1" applyFont="1" applyFill="1" applyBorder="1" applyAlignment="1">
      <alignment vertical="top"/>
    </xf>
    <xf numFmtId="0" fontId="8" fillId="0" borderId="7" xfId="1" applyFont="1" applyBorder="1" applyAlignment="1">
      <alignment vertical="top" wrapText="1"/>
    </xf>
    <xf numFmtId="0" fontId="8" fillId="0" borderId="28" xfId="1" applyFont="1" applyBorder="1" applyAlignment="1">
      <alignment vertical="top" wrapText="1"/>
    </xf>
    <xf numFmtId="0" fontId="8" fillId="0" borderId="30" xfId="1" applyFont="1" applyBorder="1" applyAlignment="1">
      <alignment vertical="top" wrapText="1"/>
    </xf>
    <xf numFmtId="0" fontId="4" fillId="0" borderId="7" xfId="0" applyFont="1" applyBorder="1" applyAlignment="1">
      <alignment vertical="center" wrapText="1"/>
    </xf>
    <xf numFmtId="0" fontId="8" fillId="0" borderId="7" xfId="0" applyFont="1" applyBorder="1" applyAlignment="1">
      <alignment vertical="top" wrapText="1"/>
    </xf>
    <xf numFmtId="0" fontId="3" fillId="2" borderId="11"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3" xfId="0" applyFont="1" applyFill="1" applyBorder="1" applyAlignment="1">
      <alignment horizontal="center" vertical="top" wrapText="1"/>
    </xf>
    <xf numFmtId="0" fontId="1" fillId="4" borderId="7" xfId="0" applyFont="1" applyFill="1" applyBorder="1" applyAlignment="1">
      <alignment vertical="center" wrapText="1"/>
    </xf>
    <xf numFmtId="0" fontId="1" fillId="4" borderId="23" xfId="0" applyFont="1" applyFill="1" applyBorder="1" applyAlignment="1">
      <alignment vertical="center" wrapText="1"/>
    </xf>
    <xf numFmtId="0" fontId="5" fillId="0" borderId="24" xfId="0" applyFont="1" applyBorder="1" applyAlignment="1">
      <alignment horizontal="center" vertical="top" wrapText="1"/>
    </xf>
    <xf numFmtId="0" fontId="4" fillId="0" borderId="17" xfId="0" applyFont="1" applyBorder="1" applyAlignment="1">
      <alignment vertical="top"/>
    </xf>
    <xf numFmtId="0" fontId="4" fillId="0" borderId="17" xfId="0" applyFont="1" applyBorder="1"/>
    <xf numFmtId="0" fontId="4" fillId="0" borderId="14" xfId="0" applyFont="1" applyBorder="1" applyAlignment="1">
      <alignment vertical="top"/>
    </xf>
    <xf numFmtId="0" fontId="4" fillId="0" borderId="22" xfId="0" applyFont="1" applyBorder="1" applyAlignment="1">
      <alignment vertical="top" wrapText="1"/>
    </xf>
    <xf numFmtId="0" fontId="4" fillId="0" borderId="0" xfId="0" applyFont="1" applyFill="1" applyBorder="1" applyAlignment="1">
      <alignment vertical="top" wrapText="1"/>
    </xf>
    <xf numFmtId="0" fontId="4" fillId="0" borderId="34" xfId="0" applyFont="1" applyBorder="1" applyAlignment="1">
      <alignment vertical="top" wrapText="1"/>
    </xf>
    <xf numFmtId="0" fontId="16" fillId="0" borderId="7" xfId="1" applyFont="1" applyFill="1" applyBorder="1" applyAlignment="1">
      <alignment vertical="top"/>
    </xf>
    <xf numFmtId="0" fontId="4" fillId="0" borderId="24" xfId="0" applyFont="1" applyFill="1" applyBorder="1" applyAlignment="1">
      <alignment vertical="top" wrapText="1"/>
    </xf>
    <xf numFmtId="0" fontId="4" fillId="0" borderId="24" xfId="0" applyFont="1" applyFill="1" applyBorder="1" applyAlignment="1">
      <alignment vertical="top"/>
    </xf>
    <xf numFmtId="0" fontId="8" fillId="0" borderId="22" xfId="1" applyFont="1" applyFill="1" applyBorder="1" applyAlignment="1">
      <alignment vertical="top" wrapText="1"/>
    </xf>
    <xf numFmtId="0" fontId="14" fillId="3" borderId="33" xfId="1" applyFont="1" applyFill="1" applyBorder="1" applyAlignment="1">
      <alignment vertical="top"/>
    </xf>
    <xf numFmtId="0" fontId="13" fillId="3" borderId="7" xfId="0" applyFont="1" applyFill="1" applyBorder="1" applyAlignment="1">
      <alignment vertical="top"/>
    </xf>
    <xf numFmtId="0" fontId="4" fillId="0" borderId="4" xfId="0" applyFont="1" applyFill="1" applyBorder="1" applyAlignment="1">
      <alignment vertical="top" wrapText="1"/>
    </xf>
    <xf numFmtId="0" fontId="4" fillId="0" borderId="43" xfId="0" applyFont="1" applyFill="1" applyBorder="1" applyAlignment="1">
      <alignment vertical="top" wrapText="1"/>
    </xf>
    <xf numFmtId="0" fontId="4" fillId="0" borderId="16" xfId="0" applyFont="1" applyFill="1" applyBorder="1" applyAlignment="1">
      <alignment vertical="top" wrapText="1"/>
    </xf>
    <xf numFmtId="0" fontId="4" fillId="0" borderId="0" xfId="0" applyFont="1" applyFill="1" applyAlignment="1">
      <alignment vertical="top" wrapText="1"/>
    </xf>
    <xf numFmtId="0" fontId="4" fillId="0" borderId="8" xfId="0" applyFont="1" applyFill="1" applyBorder="1" applyAlignment="1">
      <alignment vertical="top" wrapText="1"/>
    </xf>
    <xf numFmtId="0" fontId="4" fillId="0" borderId="7" xfId="0" applyFont="1" applyFill="1" applyBorder="1" applyAlignment="1">
      <alignment horizontal="justify" vertical="top" wrapText="1"/>
    </xf>
    <xf numFmtId="0" fontId="4" fillId="0" borderId="7" xfId="0" applyFont="1" applyFill="1" applyBorder="1" applyAlignment="1">
      <alignment horizontal="justify" vertical="top"/>
    </xf>
    <xf numFmtId="0" fontId="4" fillId="0" borderId="27" xfId="0" applyFont="1" applyBorder="1" applyAlignment="1">
      <alignment vertical="top" wrapText="1"/>
    </xf>
    <xf numFmtId="0" fontId="6" fillId="0" borderId="7" xfId="0" applyFont="1" applyBorder="1" applyAlignment="1">
      <alignment vertical="center" wrapText="1"/>
    </xf>
    <xf numFmtId="0" fontId="8" fillId="0" borderId="17" xfId="0" applyFont="1" applyBorder="1" applyAlignment="1">
      <alignment vertical="top" wrapText="1"/>
    </xf>
    <xf numFmtId="0" fontId="4" fillId="0" borderId="0" xfId="0" applyFont="1" applyAlignment="1">
      <alignment vertical="center" wrapText="1"/>
    </xf>
    <xf numFmtId="0" fontId="5" fillId="0" borderId="24" xfId="0" applyFont="1" applyBorder="1" applyAlignment="1">
      <alignment horizontal="center" vertical="top" wrapText="1"/>
    </xf>
    <xf numFmtId="0" fontId="5" fillId="0" borderId="24" xfId="0" applyFont="1" applyBorder="1" applyAlignment="1">
      <alignment horizontal="center" vertical="top" wrapText="1"/>
    </xf>
    <xf numFmtId="0" fontId="14" fillId="3" borderId="17" xfId="1" applyFont="1" applyFill="1" applyBorder="1" applyAlignment="1">
      <alignment vertical="top"/>
    </xf>
    <xf numFmtId="0" fontId="14" fillId="3" borderId="4" xfId="1" applyFont="1" applyFill="1" applyBorder="1" applyAlignment="1">
      <alignment vertical="top"/>
    </xf>
    <xf numFmtId="0" fontId="14" fillId="3" borderId="24" xfId="1" applyFont="1" applyFill="1" applyBorder="1" applyAlignment="1">
      <alignment vertical="top"/>
    </xf>
    <xf numFmtId="0" fontId="4" fillId="0" borderId="24" xfId="0" applyFont="1" applyBorder="1" applyAlignment="1">
      <alignment horizontal="left" vertical="top" wrapText="1"/>
    </xf>
    <xf numFmtId="0" fontId="5" fillId="0" borderId="4" xfId="0" applyFont="1" applyBorder="1" applyAlignment="1">
      <alignment vertical="top" wrapText="1"/>
    </xf>
    <xf numFmtId="0" fontId="8" fillId="0" borderId="24" xfId="0" applyFont="1" applyBorder="1" applyAlignment="1">
      <alignment horizontal="left" vertical="top" wrapText="1"/>
    </xf>
    <xf numFmtId="0" fontId="5" fillId="3" borderId="27" xfId="0" applyFont="1" applyFill="1" applyBorder="1" applyAlignment="1">
      <alignment vertical="top" wrapText="1"/>
    </xf>
    <xf numFmtId="0" fontId="5" fillId="0" borderId="6" xfId="0" applyFont="1" applyBorder="1" applyAlignment="1">
      <alignment vertical="top" wrapText="1"/>
    </xf>
    <xf numFmtId="0" fontId="1" fillId="4" borderId="42" xfId="0" applyFont="1" applyFill="1" applyBorder="1" applyAlignment="1">
      <alignment vertical="center"/>
    </xf>
    <xf numFmtId="0" fontId="1" fillId="4" borderId="45" xfId="0" applyFont="1" applyFill="1" applyBorder="1" applyAlignment="1">
      <alignment vertical="center"/>
    </xf>
    <xf numFmtId="0" fontId="4" fillId="3" borderId="24" xfId="0" applyFont="1" applyFill="1" applyBorder="1" applyAlignment="1">
      <alignment vertical="top" wrapText="1"/>
    </xf>
    <xf numFmtId="0" fontId="4" fillId="3" borderId="25" xfId="0" applyFont="1" applyFill="1" applyBorder="1" applyAlignment="1">
      <alignment vertical="top" wrapText="1"/>
    </xf>
    <xf numFmtId="0" fontId="4" fillId="3" borderId="27" xfId="0" applyFont="1" applyFill="1" applyBorder="1" applyAlignment="1">
      <alignment vertical="top" wrapText="1"/>
    </xf>
    <xf numFmtId="0" fontId="4" fillId="3" borderId="1" xfId="0" applyFont="1" applyFill="1" applyBorder="1" applyAlignment="1">
      <alignment vertical="top" wrapText="1"/>
    </xf>
    <xf numFmtId="0" fontId="4" fillId="3" borderId="22" xfId="0" applyFont="1" applyFill="1" applyBorder="1" applyAlignment="1">
      <alignment vertical="top" wrapText="1"/>
    </xf>
    <xf numFmtId="0" fontId="4" fillId="3" borderId="24" xfId="0" applyFont="1" applyFill="1" applyBorder="1" applyAlignment="1">
      <alignment horizontal="left" vertical="top" wrapText="1"/>
    </xf>
    <xf numFmtId="0" fontId="4" fillId="0" borderId="0" xfId="0" applyFont="1"/>
    <xf numFmtId="0" fontId="15" fillId="0" borderId="22" xfId="1" applyFont="1" applyFill="1" applyBorder="1" applyAlignment="1">
      <alignment vertical="top"/>
    </xf>
    <xf numFmtId="0" fontId="13" fillId="0" borderId="23" xfId="0" applyFont="1" applyFill="1" applyBorder="1" applyAlignment="1">
      <alignment vertical="top" wrapText="1"/>
    </xf>
    <xf numFmtId="0" fontId="4" fillId="0" borderId="0" xfId="0" applyFont="1" applyFill="1"/>
    <xf numFmtId="0" fontId="0" fillId="0" borderId="0" xfId="0" applyFill="1"/>
    <xf numFmtId="0" fontId="13" fillId="0" borderId="23" xfId="0" applyFont="1" applyFill="1" applyBorder="1" applyAlignment="1">
      <alignment vertical="top"/>
    </xf>
    <xf numFmtId="0" fontId="4" fillId="0" borderId="25" xfId="0" applyFont="1" applyFill="1" applyBorder="1" applyAlignment="1">
      <alignment vertical="top" wrapText="1"/>
    </xf>
    <xf numFmtId="0" fontId="13" fillId="0" borderId="7" xfId="0" applyFont="1" applyFill="1" applyBorder="1" applyAlignment="1">
      <alignment vertical="top"/>
    </xf>
    <xf numFmtId="0" fontId="4" fillId="0" borderId="5" xfId="0" applyFont="1" applyFill="1" applyBorder="1" applyAlignment="1">
      <alignment vertical="top" wrapText="1"/>
    </xf>
    <xf numFmtId="0" fontId="13" fillId="0" borderId="18" xfId="0" applyFont="1" applyFill="1" applyBorder="1" applyAlignment="1">
      <alignment vertical="top" wrapText="1"/>
    </xf>
    <xf numFmtId="0" fontId="13" fillId="0" borderId="7" xfId="0" applyFont="1" applyFill="1" applyBorder="1" applyAlignment="1">
      <alignment vertical="top" wrapText="1"/>
    </xf>
    <xf numFmtId="0" fontId="5" fillId="0" borderId="24" xfId="0" applyFont="1" applyBorder="1" applyAlignment="1">
      <alignment horizontal="center" vertical="top" wrapText="1"/>
    </xf>
    <xf numFmtId="0" fontId="5" fillId="0" borderId="24" xfId="0" applyFont="1" applyBorder="1" applyAlignment="1">
      <alignment horizontal="center" vertical="top" wrapText="1"/>
    </xf>
    <xf numFmtId="0" fontId="2" fillId="0" borderId="22" xfId="1" applyFill="1" applyBorder="1" applyAlignment="1">
      <alignment vertical="top"/>
    </xf>
    <xf numFmtId="0" fontId="4" fillId="0" borderId="22" xfId="0" applyFont="1" applyBorder="1" applyAlignment="1">
      <alignment horizontal="left" vertical="top" wrapText="1"/>
    </xf>
    <xf numFmtId="0" fontId="4" fillId="0" borderId="22" xfId="0" applyFont="1" applyFill="1" applyBorder="1" applyAlignment="1">
      <alignment vertical="top" wrapText="1"/>
    </xf>
    <xf numFmtId="0" fontId="17" fillId="0" borderId="0" xfId="0" applyFont="1" applyAlignment="1">
      <alignment horizontal="left" vertical="top" wrapText="1"/>
    </xf>
    <xf numFmtId="0" fontId="5" fillId="0" borderId="24" xfId="0" applyFont="1" applyBorder="1" applyAlignment="1">
      <alignment horizontal="center" vertical="top" wrapText="1"/>
    </xf>
    <xf numFmtId="0" fontId="1" fillId="4" borderId="22" xfId="0" applyFont="1" applyFill="1" applyBorder="1" applyAlignment="1">
      <alignment vertical="center" wrapText="1"/>
    </xf>
    <xf numFmtId="0" fontId="5" fillId="3" borderId="27" xfId="0" applyFont="1" applyFill="1" applyBorder="1" applyAlignment="1">
      <alignment vertical="top" wrapText="1"/>
    </xf>
    <xf numFmtId="0" fontId="5" fillId="0" borderId="24" xfId="0" applyFont="1" applyBorder="1" applyAlignment="1">
      <alignment horizontal="center" vertical="top" wrapText="1"/>
    </xf>
    <xf numFmtId="0" fontId="1" fillId="4" borderId="22" xfId="0" applyFont="1" applyFill="1" applyBorder="1" applyAlignment="1">
      <alignment vertical="center" wrapText="1"/>
    </xf>
    <xf numFmtId="0" fontId="4" fillId="0" borderId="23" xfId="0" applyFont="1" applyBorder="1" applyAlignment="1">
      <alignment vertical="top" wrapText="1"/>
    </xf>
    <xf numFmtId="0" fontId="4" fillId="0" borderId="22" xfId="0" applyFont="1" applyFill="1" applyBorder="1" applyAlignment="1">
      <alignment vertical="top"/>
    </xf>
    <xf numFmtId="0" fontId="0" fillId="0" borderId="0" xfId="0" applyAlignment="1">
      <alignment wrapText="1"/>
    </xf>
    <xf numFmtId="0" fontId="8" fillId="0" borderId="0" xfId="1" applyFont="1" applyFill="1" applyBorder="1" applyAlignment="1">
      <alignment vertical="top" wrapText="1"/>
    </xf>
    <xf numFmtId="0" fontId="4" fillId="0" borderId="16" xfId="0" applyFont="1" applyBorder="1" applyAlignment="1">
      <alignment horizontal="left" vertical="top" wrapText="1"/>
    </xf>
    <xf numFmtId="0" fontId="2" fillId="0" borderId="16" xfId="1" applyFill="1" applyBorder="1" applyAlignment="1">
      <alignment vertical="top"/>
    </xf>
    <xf numFmtId="0" fontId="4" fillId="0" borderId="16" xfId="0" applyFont="1" applyBorder="1" applyAlignment="1">
      <alignment vertical="top"/>
    </xf>
    <xf numFmtId="0" fontId="4" fillId="0" borderId="0" xfId="0" applyFont="1" applyBorder="1" applyAlignment="1">
      <alignment vertical="top" wrapText="1"/>
    </xf>
    <xf numFmtId="0" fontId="5" fillId="3" borderId="17" xfId="0" applyFont="1" applyFill="1" applyBorder="1" applyAlignment="1">
      <alignment horizontal="center" vertical="top" wrapText="1"/>
    </xf>
    <xf numFmtId="0" fontId="4" fillId="0" borderId="16" xfId="0" applyFont="1" applyBorder="1" applyAlignment="1">
      <alignment vertical="top" wrapText="1"/>
    </xf>
    <xf numFmtId="0" fontId="8" fillId="0" borderId="16" xfId="1" applyFont="1" applyFill="1" applyBorder="1" applyAlignment="1">
      <alignment horizontal="left" vertical="top" wrapText="1"/>
    </xf>
    <xf numFmtId="0" fontId="4" fillId="0" borderId="23" xfId="0" applyFont="1" applyBorder="1" applyAlignment="1">
      <alignment horizontal="left" vertical="top" wrapText="1"/>
    </xf>
    <xf numFmtId="0" fontId="4" fillId="0" borderId="34" xfId="0" applyFont="1" applyFill="1" applyBorder="1" applyAlignment="1">
      <alignment vertical="top" wrapText="1"/>
    </xf>
    <xf numFmtId="0" fontId="8" fillId="0" borderId="23" xfId="1" applyFont="1" applyFill="1" applyBorder="1" applyAlignment="1">
      <alignment vertical="top" wrapText="1"/>
    </xf>
    <xf numFmtId="0" fontId="2" fillId="0" borderId="23" xfId="1" applyFill="1" applyBorder="1" applyAlignment="1">
      <alignment vertical="top"/>
    </xf>
    <xf numFmtId="0" fontId="4" fillId="0" borderId="47" xfId="0" applyFont="1" applyFill="1" applyBorder="1" applyAlignment="1">
      <alignment vertical="top" wrapText="1"/>
    </xf>
    <xf numFmtId="0" fontId="0" fillId="4" borderId="46" xfId="0" applyFill="1" applyBorder="1"/>
    <xf numFmtId="0" fontId="8" fillId="0" borderId="7" xfId="1" applyFont="1" applyFill="1" applyBorder="1" applyAlignment="1">
      <alignment vertical="top" wrapText="1"/>
    </xf>
    <xf numFmtId="0" fontId="2" fillId="0" borderId="7" xfId="1" applyFill="1" applyBorder="1" applyAlignment="1">
      <alignment vertical="top"/>
    </xf>
    <xf numFmtId="0" fontId="4" fillId="0" borderId="17" xfId="0" applyFont="1" applyFill="1" applyBorder="1" applyAlignment="1">
      <alignment vertical="top" wrapText="1"/>
    </xf>
    <xf numFmtId="0" fontId="4" fillId="0" borderId="16" xfId="0" applyFont="1" applyFill="1" applyBorder="1" applyAlignment="1">
      <alignment vertical="top"/>
    </xf>
    <xf numFmtId="0" fontId="2" fillId="0" borderId="17" xfId="1" applyFill="1" applyBorder="1" applyAlignment="1">
      <alignment vertical="top"/>
    </xf>
    <xf numFmtId="0" fontId="1" fillId="4" borderId="27" xfId="0" applyFont="1" applyFill="1" applyBorder="1" applyAlignment="1">
      <alignment vertical="center" wrapText="1"/>
    </xf>
    <xf numFmtId="0" fontId="4" fillId="0" borderId="49" xfId="0" applyFont="1" applyBorder="1" applyAlignment="1">
      <alignment horizontal="left" vertical="top" wrapText="1"/>
    </xf>
    <xf numFmtId="0" fontId="18" fillId="0" borderId="8" xfId="0" applyFont="1" applyBorder="1" applyAlignment="1">
      <alignment vertical="top" wrapText="1"/>
    </xf>
    <xf numFmtId="0" fontId="19" fillId="0" borderId="7" xfId="0" applyFont="1" applyBorder="1" applyAlignment="1">
      <alignment vertical="top" wrapText="1"/>
    </xf>
    <xf numFmtId="0" fontId="19" fillId="0" borderId="31" xfId="0" applyFont="1" applyBorder="1" applyAlignment="1">
      <alignment vertical="top" wrapText="1"/>
    </xf>
    <xf numFmtId="0" fontId="19" fillId="0" borderId="7" xfId="0" applyFont="1" applyBorder="1" applyAlignment="1">
      <alignment horizontal="left" vertical="center" wrapText="1"/>
    </xf>
    <xf numFmtId="0" fontId="19" fillId="0" borderId="7" xfId="0" applyFont="1" applyBorder="1" applyAlignment="1">
      <alignment vertical="top"/>
    </xf>
    <xf numFmtId="0" fontId="20" fillId="3" borderId="23" xfId="1" applyFont="1" applyFill="1" applyBorder="1" applyAlignment="1">
      <alignment vertical="top"/>
    </xf>
    <xf numFmtId="0" fontId="5" fillId="3" borderId="17" xfId="0" applyFont="1" applyFill="1" applyBorder="1" applyAlignment="1">
      <alignment vertical="top" wrapText="1"/>
    </xf>
    <xf numFmtId="0" fontId="5" fillId="3" borderId="24" xfId="0" applyFont="1" applyFill="1" applyBorder="1" applyAlignment="1">
      <alignment vertical="top" wrapText="1"/>
    </xf>
    <xf numFmtId="0" fontId="5" fillId="0" borderId="17" xfId="0" applyFont="1" applyBorder="1" applyAlignment="1">
      <alignment vertical="top" wrapText="1"/>
    </xf>
    <xf numFmtId="0" fontId="5" fillId="0" borderId="24" xfId="0" applyFont="1" applyBorder="1" applyAlignment="1">
      <alignment vertical="top" wrapText="1"/>
    </xf>
    <xf numFmtId="0" fontId="5" fillId="0" borderId="42" xfId="0" applyFont="1" applyFill="1" applyBorder="1" applyAlignment="1">
      <alignment horizontal="center" vertical="top" wrapText="1"/>
    </xf>
    <xf numFmtId="0" fontId="5" fillId="0" borderId="44" xfId="0" applyFont="1" applyFill="1" applyBorder="1" applyAlignment="1">
      <alignment horizontal="center" vertical="top" wrapText="1"/>
    </xf>
    <xf numFmtId="0" fontId="5" fillId="0" borderId="17" xfId="0" applyFont="1" applyBorder="1" applyAlignment="1">
      <alignment horizontal="center" vertical="top" wrapText="1"/>
    </xf>
    <xf numFmtId="0" fontId="5" fillId="0" borderId="24" xfId="0" applyFont="1" applyBorder="1" applyAlignment="1">
      <alignment horizontal="center" vertical="top" wrapText="1"/>
    </xf>
    <xf numFmtId="0" fontId="15" fillId="0" borderId="17" xfId="1" applyFont="1" applyFill="1" applyBorder="1" applyAlignment="1">
      <alignment horizontal="center" vertical="top"/>
    </xf>
    <xf numFmtId="0" fontId="15" fillId="0" borderId="24" xfId="1" applyFont="1" applyFill="1" applyBorder="1" applyAlignment="1">
      <alignment horizontal="center" vertical="top"/>
    </xf>
    <xf numFmtId="0" fontId="15" fillId="0" borderId="17" xfId="1" applyFont="1" applyFill="1" applyBorder="1" applyAlignment="1">
      <alignment horizontal="left" vertical="top"/>
    </xf>
    <xf numFmtId="0" fontId="15" fillId="0" borderId="4" xfId="1" applyFont="1" applyFill="1" applyBorder="1" applyAlignment="1">
      <alignment horizontal="left" vertical="top"/>
    </xf>
    <xf numFmtId="0" fontId="15" fillId="0" borderId="24" xfId="1" applyFont="1" applyFill="1" applyBorder="1" applyAlignment="1">
      <alignment horizontal="left" vertical="top"/>
    </xf>
    <xf numFmtId="0" fontId="5" fillId="3" borderId="17"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0" borderId="4" xfId="0" applyFont="1" applyBorder="1" applyAlignment="1">
      <alignment horizontal="center" vertical="top" wrapText="1"/>
    </xf>
    <xf numFmtId="0" fontId="14" fillId="3" borderId="17" xfId="1" applyFont="1" applyFill="1" applyBorder="1" applyAlignment="1">
      <alignment vertical="top" wrapText="1"/>
    </xf>
    <xf numFmtId="0" fontId="14" fillId="3" borderId="24" xfId="1" applyFont="1" applyFill="1" applyBorder="1" applyAlignment="1">
      <alignment vertical="top" wrapText="1"/>
    </xf>
    <xf numFmtId="0" fontId="14" fillId="3" borderId="17" xfId="1" applyFont="1" applyFill="1" applyBorder="1" applyAlignment="1">
      <alignment vertical="top"/>
    </xf>
    <xf numFmtId="0" fontId="14" fillId="3" borderId="4" xfId="1" applyFont="1" applyFill="1" applyBorder="1" applyAlignment="1">
      <alignment vertical="top"/>
    </xf>
    <xf numFmtId="0" fontId="14" fillId="3" borderId="24" xfId="1" applyFont="1" applyFill="1" applyBorder="1" applyAlignment="1">
      <alignment vertical="top"/>
    </xf>
    <xf numFmtId="0" fontId="4" fillId="0" borderId="17" xfId="0" applyFont="1" applyBorder="1" applyAlignment="1">
      <alignment horizontal="left" vertical="top" wrapText="1"/>
    </xf>
    <xf numFmtId="0" fontId="4" fillId="0" borderId="24" xfId="0" applyFont="1" applyBorder="1" applyAlignment="1">
      <alignment horizontal="left" vertical="top" wrapText="1"/>
    </xf>
    <xf numFmtId="0" fontId="5" fillId="0" borderId="32" xfId="0" applyFont="1" applyBorder="1" applyAlignment="1">
      <alignment horizontal="left" vertical="top" wrapText="1"/>
    </xf>
    <xf numFmtId="0" fontId="5" fillId="0" borderId="0" xfId="0" applyFont="1" applyBorder="1" applyAlignment="1">
      <alignment horizontal="left" vertical="top" wrapText="1"/>
    </xf>
    <xf numFmtId="0" fontId="5" fillId="0" borderId="27" xfId="0" applyFont="1" applyBorder="1" applyAlignment="1">
      <alignment horizontal="left" vertical="top" wrapText="1"/>
    </xf>
    <xf numFmtId="0" fontId="5" fillId="0" borderId="35" xfId="0" applyFont="1" applyBorder="1" applyAlignment="1">
      <alignment horizontal="center" vertical="top" wrapText="1"/>
    </xf>
    <xf numFmtId="0" fontId="4" fillId="0" borderId="4" xfId="0" applyFont="1" applyBorder="1" applyAlignment="1">
      <alignment horizontal="left" vertical="top" wrapText="1"/>
    </xf>
    <xf numFmtId="0" fontId="3" fillId="2" borderId="19" xfId="0" applyFont="1" applyFill="1" applyBorder="1" applyAlignment="1">
      <alignment horizontal="center" wrapText="1"/>
    </xf>
    <xf numFmtId="0" fontId="3" fillId="2" borderId="37" xfId="0" applyFont="1" applyFill="1" applyBorder="1" applyAlignment="1">
      <alignment horizontal="center" wrapText="1"/>
    </xf>
    <xf numFmtId="0" fontId="3" fillId="2" borderId="21" xfId="0" applyFont="1" applyFill="1" applyBorder="1" applyAlignment="1">
      <alignment horizontal="center" wrapText="1"/>
    </xf>
    <xf numFmtId="0" fontId="3" fillId="2" borderId="4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0" xfId="0" applyFont="1" applyFill="1" applyBorder="1" applyAlignment="1">
      <alignment horizontal="center" wrapText="1"/>
    </xf>
    <xf numFmtId="0" fontId="3" fillId="2" borderId="38" xfId="0" applyFont="1" applyFill="1" applyBorder="1" applyAlignment="1">
      <alignment horizontal="center" wrapText="1"/>
    </xf>
    <xf numFmtId="0" fontId="3" fillId="2" borderId="20" xfId="0" applyFont="1" applyFill="1" applyBorder="1" applyAlignment="1">
      <alignment horizontal="center" wrapText="1"/>
    </xf>
    <xf numFmtId="0" fontId="1" fillId="4" borderId="28" xfId="0" applyFont="1" applyFill="1" applyBorder="1" applyAlignment="1">
      <alignment vertical="center"/>
    </xf>
    <xf numFmtId="0" fontId="0" fillId="4" borderId="29" xfId="0" applyFill="1" applyBorder="1" applyAlignment="1">
      <alignment vertical="center"/>
    </xf>
    <xf numFmtId="0" fontId="0" fillId="4" borderId="30" xfId="0" applyFill="1" applyBorder="1" applyAlignment="1">
      <alignment vertical="center"/>
    </xf>
    <xf numFmtId="0" fontId="1" fillId="4" borderId="21" xfId="0" applyFont="1" applyFill="1" applyBorder="1" applyAlignment="1">
      <alignment horizontal="center" vertical="center"/>
    </xf>
    <xf numFmtId="0" fontId="1" fillId="4" borderId="9" xfId="0" applyFont="1" applyFill="1" applyBorder="1" applyAlignment="1">
      <alignment horizontal="center" vertical="center"/>
    </xf>
    <xf numFmtId="0" fontId="0" fillId="4" borderId="3" xfId="0" applyFill="1" applyBorder="1" applyAlignment="1">
      <alignment vertical="center"/>
    </xf>
    <xf numFmtId="0" fontId="0" fillId="4" borderId="1" xfId="0" applyFill="1" applyBorder="1" applyAlignment="1">
      <alignment vertical="center"/>
    </xf>
    <xf numFmtId="0" fontId="1" fillId="4" borderId="28" xfId="0" applyFont="1" applyFill="1" applyBorder="1" applyAlignment="1">
      <alignment vertical="center" wrapText="1"/>
    </xf>
    <xf numFmtId="0" fontId="1" fillId="4" borderId="29" xfId="0" applyFont="1" applyFill="1" applyBorder="1" applyAlignment="1">
      <alignment vertical="center" wrapText="1"/>
    </xf>
    <xf numFmtId="0" fontId="1" fillId="4" borderId="30" xfId="0" applyFont="1" applyFill="1" applyBorder="1" applyAlignment="1">
      <alignment vertical="center" wrapText="1"/>
    </xf>
    <xf numFmtId="0" fontId="1" fillId="4" borderId="33" xfId="0" applyFont="1" applyFill="1" applyBorder="1" applyAlignment="1">
      <alignment vertical="center" wrapText="1"/>
    </xf>
    <xf numFmtId="0" fontId="1" fillId="4" borderId="16" xfId="0" applyFont="1" applyFill="1" applyBorder="1" applyAlignment="1">
      <alignment vertical="center" wrapText="1"/>
    </xf>
    <xf numFmtId="0" fontId="1" fillId="4" borderId="22" xfId="0" applyFont="1" applyFill="1" applyBorder="1" applyAlignment="1">
      <alignment vertical="center" wrapText="1"/>
    </xf>
    <xf numFmtId="0" fontId="5" fillId="0" borderId="32"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6" xfId="0" applyFont="1" applyBorder="1" applyAlignment="1">
      <alignment vertical="top"/>
    </xf>
    <xf numFmtId="0" fontId="5" fillId="0" borderId="8" xfId="0" applyFont="1" applyBorder="1" applyAlignment="1">
      <alignment vertical="top"/>
    </xf>
    <xf numFmtId="0" fontId="5" fillId="0" borderId="36" xfId="0" applyFont="1" applyBorder="1" applyAlignment="1">
      <alignment vertical="top" wrapText="1"/>
    </xf>
    <xf numFmtId="0" fontId="5" fillId="0" borderId="4" xfId="0" applyFont="1" applyBorder="1" applyAlignment="1">
      <alignment vertical="top" wrapText="1"/>
    </xf>
    <xf numFmtId="0" fontId="5" fillId="0" borderId="35" xfId="0" applyFont="1" applyBorder="1" applyAlignment="1">
      <alignment vertical="top" wrapText="1"/>
    </xf>
    <xf numFmtId="0" fontId="5" fillId="0" borderId="37" xfId="0" applyFont="1" applyBorder="1" applyAlignment="1">
      <alignment horizontal="left" vertical="top" wrapText="1"/>
    </xf>
    <xf numFmtId="0" fontId="5" fillId="0" borderId="6" xfId="0" applyFont="1" applyBorder="1" applyAlignment="1">
      <alignment horizontal="left" vertical="top" wrapText="1"/>
    </xf>
    <xf numFmtId="0" fontId="5" fillId="0" borderId="38" xfId="0" applyFont="1" applyBorder="1" applyAlignment="1">
      <alignment horizontal="left" vertical="top" wrapText="1"/>
    </xf>
    <xf numFmtId="0" fontId="13" fillId="3" borderId="17" xfId="0" applyFont="1" applyFill="1" applyBorder="1" applyAlignment="1">
      <alignment horizontal="left" vertical="top"/>
    </xf>
    <xf numFmtId="0" fontId="13" fillId="3" borderId="4" xfId="0" applyFont="1" applyFill="1" applyBorder="1" applyAlignment="1">
      <alignment horizontal="left" vertical="top"/>
    </xf>
    <xf numFmtId="0" fontId="13" fillId="3" borderId="24" xfId="0" applyFont="1" applyFill="1" applyBorder="1" applyAlignment="1">
      <alignment horizontal="left" vertical="top"/>
    </xf>
    <xf numFmtId="0" fontId="8" fillId="0" borderId="4" xfId="0" applyFont="1" applyBorder="1" applyAlignment="1">
      <alignment horizontal="left" vertical="center"/>
    </xf>
    <xf numFmtId="0" fontId="5" fillId="0" borderId="36" xfId="0" applyFont="1" applyBorder="1" applyAlignment="1">
      <alignment horizontal="center" vertical="top" wrapText="1"/>
    </xf>
    <xf numFmtId="0" fontId="5" fillId="0" borderId="26" xfId="0" applyFont="1" applyBorder="1" applyAlignment="1">
      <alignment horizontal="left" vertical="top" wrapText="1"/>
    </xf>
    <xf numFmtId="0" fontId="8" fillId="0" borderId="4" xfId="0" applyFont="1" applyBorder="1" applyAlignment="1">
      <alignment horizontal="left" vertical="top" wrapText="1"/>
    </xf>
    <xf numFmtId="0" fontId="4" fillId="0" borderId="17" xfId="0" applyFont="1" applyBorder="1" applyAlignment="1">
      <alignment horizontal="left" vertical="top"/>
    </xf>
    <xf numFmtId="0" fontId="4" fillId="0" borderId="4" xfId="0" applyFont="1" applyBorder="1" applyAlignment="1">
      <alignment horizontal="left" vertical="top"/>
    </xf>
    <xf numFmtId="0" fontId="8" fillId="0" borderId="17" xfId="1" applyFont="1" applyBorder="1" applyAlignment="1">
      <alignment horizontal="left" vertical="top" wrapText="1"/>
    </xf>
    <xf numFmtId="0" fontId="8" fillId="0" borderId="4" xfId="1" applyFont="1" applyBorder="1" applyAlignment="1">
      <alignment horizontal="left" vertical="top" wrapText="1"/>
    </xf>
    <xf numFmtId="0" fontId="14" fillId="3" borderId="17" xfId="1" applyFont="1" applyFill="1" applyBorder="1" applyAlignment="1">
      <alignment horizontal="left" vertical="top"/>
    </xf>
    <xf numFmtId="0" fontId="14" fillId="3" borderId="24" xfId="1" applyFont="1" applyFill="1" applyBorder="1" applyAlignment="1">
      <alignment horizontal="left" vertical="top"/>
    </xf>
    <xf numFmtId="0" fontId="11" fillId="0" borderId="17" xfId="0" applyFont="1" applyBorder="1" applyAlignment="1">
      <alignment horizontal="left" vertical="top" wrapText="1"/>
    </xf>
    <xf numFmtId="0" fontId="11" fillId="0" borderId="4" xfId="0" applyFont="1" applyBorder="1" applyAlignment="1">
      <alignment horizontal="left" vertical="top" wrapText="1"/>
    </xf>
    <xf numFmtId="0" fontId="4" fillId="0" borderId="17" xfId="0" applyFont="1" applyBorder="1" applyAlignment="1">
      <alignment horizontal="center" vertical="top" wrapText="1"/>
    </xf>
    <xf numFmtId="0" fontId="4" fillId="0" borderId="4" xfId="0" applyFont="1" applyBorder="1" applyAlignment="1">
      <alignment horizontal="center" vertical="top" wrapText="1"/>
    </xf>
    <xf numFmtId="0" fontId="4" fillId="0" borderId="14" xfId="0" applyFont="1" applyBorder="1" applyAlignment="1">
      <alignment horizontal="left" vertical="top" wrapText="1"/>
    </xf>
    <xf numFmtId="0" fontId="4" fillId="0" borderId="5" xfId="0" applyFont="1" applyBorder="1" applyAlignment="1">
      <alignment horizontal="left" vertical="top"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24" xfId="0" applyFont="1" applyBorder="1" applyAlignment="1">
      <alignment horizontal="left" vertical="center" wrapText="1"/>
    </xf>
    <xf numFmtId="0" fontId="8" fillId="0" borderId="17" xfId="0" applyFont="1" applyBorder="1" applyAlignment="1">
      <alignment horizontal="left" vertical="center"/>
    </xf>
    <xf numFmtId="0" fontId="8" fillId="0" borderId="24" xfId="0" applyFont="1" applyBorder="1" applyAlignment="1">
      <alignment horizontal="left" vertical="center"/>
    </xf>
    <xf numFmtId="0" fontId="8" fillId="0" borderId="17" xfId="0" applyFont="1" applyBorder="1" applyAlignment="1">
      <alignment horizontal="left" vertical="top" wrapText="1"/>
    </xf>
    <xf numFmtId="0" fontId="8" fillId="0" borderId="24" xfId="0" applyFont="1" applyBorder="1" applyAlignment="1">
      <alignment horizontal="left" vertical="top" wrapText="1"/>
    </xf>
    <xf numFmtId="0" fontId="4" fillId="0" borderId="35" xfId="0" applyFont="1" applyBorder="1" applyAlignment="1">
      <alignment horizontal="left" vertical="center" wrapText="1"/>
    </xf>
    <xf numFmtId="0" fontId="4" fillId="0" borderId="29" xfId="0" applyFont="1" applyBorder="1" applyAlignment="1">
      <alignment horizontal="left" vertical="center" wrapText="1"/>
    </xf>
    <xf numFmtId="0" fontId="4" fillId="0" borderId="36" xfId="0" applyFont="1" applyBorder="1" applyAlignment="1">
      <alignment horizontal="left" vertical="center" wrapText="1"/>
    </xf>
    <xf numFmtId="0" fontId="4" fillId="0" borderId="35" xfId="0" applyFont="1" applyBorder="1" applyAlignment="1">
      <alignment horizontal="center" vertical="top" wrapText="1"/>
    </xf>
    <xf numFmtId="0" fontId="4" fillId="0" borderId="30" xfId="0" applyFont="1" applyBorder="1" applyAlignment="1">
      <alignment horizontal="center" vertical="top" wrapText="1"/>
    </xf>
    <xf numFmtId="0" fontId="5" fillId="3" borderId="32" xfId="0" applyFont="1" applyFill="1" applyBorder="1" applyAlignment="1">
      <alignment vertical="top" wrapText="1"/>
    </xf>
    <xf numFmtId="0" fontId="5" fillId="3" borderId="27" xfId="0" applyFont="1" applyFill="1" applyBorder="1" applyAlignment="1">
      <alignment vertical="top" wrapText="1"/>
    </xf>
    <xf numFmtId="0" fontId="5" fillId="0" borderId="8" xfId="0" applyFont="1" applyBorder="1" applyAlignment="1">
      <alignment horizontal="left" vertical="top" wrapText="1"/>
    </xf>
    <xf numFmtId="0" fontId="5" fillId="0" borderId="6" xfId="0" applyFont="1" applyBorder="1" applyAlignment="1">
      <alignment vertical="top" wrapText="1"/>
    </xf>
    <xf numFmtId="0" fontId="17" fillId="0" borderId="17"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48" xfId="0" applyFont="1" applyFill="1" applyBorder="1" applyAlignment="1">
      <alignment horizontal="left" vertical="top" wrapText="1"/>
    </xf>
  </cellXfs>
  <cellStyles count="3">
    <cellStyle name="Comma" xfId="2" builtinId="3"/>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nicef.org/tanzania/" TargetMode="External"/><Relationship Id="rId13" Type="http://schemas.openxmlformats.org/officeDocument/2006/relationships/hyperlink" Target="http://ihi.or.tz/project/integrated-nutrition-evaluation-project/" TargetMode="External"/><Relationship Id="rId18" Type="http://schemas.openxmlformats.org/officeDocument/2006/relationships/hyperlink" Target="http://www.panita.or.tz/" TargetMode="External"/><Relationship Id="rId26" Type="http://schemas.openxmlformats.org/officeDocument/2006/relationships/hyperlink" Target="http://www.mediciconlafrica.org/en/" TargetMode="External"/><Relationship Id="rId3" Type="http://schemas.openxmlformats.org/officeDocument/2006/relationships/hyperlink" Target="https://cipotato.org/" TargetMode="External"/><Relationship Id="rId21" Type="http://schemas.openxmlformats.org/officeDocument/2006/relationships/hyperlink" Target="http://www.hki.org/" TargetMode="External"/><Relationship Id="rId34" Type="http://schemas.openxmlformats.org/officeDocument/2006/relationships/hyperlink" Target="http://www.acdivoca.org/news/by-country/tanzania/" TargetMode="External"/><Relationship Id="rId7" Type="http://schemas.openxmlformats.org/officeDocument/2006/relationships/hyperlink" Target="http://www.fao.org/&#160;%20&#160;http:/www.ipcinfo.org/" TargetMode="External"/><Relationship Id="rId12" Type="http://schemas.openxmlformats.org/officeDocument/2006/relationships/hyperlink" Target="http://www.feedthechildren.org/" TargetMode="External"/><Relationship Id="rId17" Type="http://schemas.openxmlformats.org/officeDocument/2006/relationships/hyperlink" Target="http://www.panita.or.tz/" TargetMode="External"/><Relationship Id="rId25" Type="http://schemas.openxmlformats.org/officeDocument/2006/relationships/hyperlink" Target="http://www.actionagainsthunger.org/" TargetMode="External"/><Relationship Id="rId33" Type="http://schemas.openxmlformats.org/officeDocument/2006/relationships/hyperlink" Target="http://www.fintrac.com/projects/tanzania" TargetMode="External"/><Relationship Id="rId2" Type="http://schemas.openxmlformats.org/officeDocument/2006/relationships/hyperlink" Target="http://www.africare.org/" TargetMode="External"/><Relationship Id="rId16" Type="http://schemas.openxmlformats.org/officeDocument/2006/relationships/hyperlink" Target="http://www.akdn.org/" TargetMode="External"/><Relationship Id="rId20" Type="http://schemas.openxmlformats.org/officeDocument/2006/relationships/hyperlink" Target="mailto:tmassoy@hki.org" TargetMode="External"/><Relationship Id="rId29" Type="http://schemas.openxmlformats.org/officeDocument/2006/relationships/hyperlink" Target="http://www1.wfp.org/countries/tanzania" TargetMode="External"/><Relationship Id="rId1" Type="http://schemas.openxmlformats.org/officeDocument/2006/relationships/hyperlink" Target="http://www.savethechildren.net/" TargetMode="External"/><Relationship Id="rId6" Type="http://schemas.openxmlformats.org/officeDocument/2006/relationships/hyperlink" Target="http://www.counsenuth-tz.org/" TargetMode="External"/><Relationship Id="rId11" Type="http://schemas.openxmlformats.org/officeDocument/2006/relationships/hyperlink" Target="http://www.feedthechildren.org/" TargetMode="External"/><Relationship Id="rId24" Type="http://schemas.openxmlformats.org/officeDocument/2006/relationships/hyperlink" Target="http://www.mediciconlafrica.org/en" TargetMode="External"/><Relationship Id="rId32" Type="http://schemas.openxmlformats.org/officeDocument/2006/relationships/hyperlink" Target="http://www.cefaonlus.it/" TargetMode="External"/><Relationship Id="rId5" Type="http://schemas.openxmlformats.org/officeDocument/2006/relationships/hyperlink" Target="mailto:daudi_gambo@wvi.org" TargetMode="External"/><Relationship Id="rId15" Type="http://schemas.openxmlformats.org/officeDocument/2006/relationships/hyperlink" Target="http://www.nutritionintl.org/" TargetMode="External"/><Relationship Id="rId23" Type="http://schemas.openxmlformats.org/officeDocument/2006/relationships/hyperlink" Target="mailto:esmith@hki.org" TargetMode="External"/><Relationship Id="rId28" Type="http://schemas.openxmlformats.org/officeDocument/2006/relationships/hyperlink" Target="http://www.worldbank.org/" TargetMode="External"/><Relationship Id="rId10" Type="http://schemas.openxmlformats.org/officeDocument/2006/relationships/hyperlink" Target="http://www.gainhealth.org/" TargetMode="External"/><Relationship Id="rId19" Type="http://schemas.openxmlformats.org/officeDocument/2006/relationships/hyperlink" Target="http://www.who.int/en" TargetMode="External"/><Relationship Id="rId31" Type="http://schemas.openxmlformats.org/officeDocument/2006/relationships/hyperlink" Target="http://www.technoserve.org/" TargetMode="External"/><Relationship Id="rId4" Type="http://schemas.openxmlformats.org/officeDocument/2006/relationships/hyperlink" Target="https://imaworldhealth.org/" TargetMode="External"/><Relationship Id="rId9" Type="http://schemas.openxmlformats.org/officeDocument/2006/relationships/hyperlink" Target="http://www1.wfp.org/countries/tanzania" TargetMode="External"/><Relationship Id="rId14" Type="http://schemas.openxmlformats.org/officeDocument/2006/relationships/hyperlink" Target="http://ihi.or.tz/project/wash-and-climate/" TargetMode="External"/><Relationship Id="rId22" Type="http://schemas.openxmlformats.org/officeDocument/2006/relationships/hyperlink" Target="mailto:ggwao@hki.org" TargetMode="External"/><Relationship Id="rId27" Type="http://schemas.openxmlformats.org/officeDocument/2006/relationships/hyperlink" Target="http://www.mediciconlafrica.org/en/" TargetMode="External"/><Relationship Id="rId30" Type="http://schemas.openxmlformats.org/officeDocument/2006/relationships/hyperlink" Target="mailto:bgrant@africare.org"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6"/>
  <sheetViews>
    <sheetView tabSelected="1" zoomScale="68" zoomScaleNormal="68" workbookViewId="0">
      <pane xSplit="1" ySplit="6" topLeftCell="B7" activePane="bottomRight" state="frozen"/>
      <selection pane="topRight" activeCell="B1" sqref="B1"/>
      <selection pane="bottomLeft" activeCell="A7" sqref="A7"/>
      <selection pane="bottomRight" activeCell="C31" sqref="C31"/>
    </sheetView>
  </sheetViews>
  <sheetFormatPr defaultRowHeight="15" x14ac:dyDescent="0.25"/>
  <cols>
    <col min="1" max="1" width="4.5703125" customWidth="1"/>
    <col min="2" max="2" width="23.7109375" customWidth="1"/>
    <col min="3" max="3" width="24.140625" customWidth="1"/>
    <col min="4" max="4" width="63.28515625" customWidth="1"/>
    <col min="5" max="5" width="19.5703125" customWidth="1"/>
    <col min="6" max="6" width="30.42578125" customWidth="1"/>
    <col min="7" max="7" width="50.42578125" customWidth="1"/>
    <col min="8" max="8" width="36.140625" customWidth="1"/>
    <col min="9" max="9" width="56.5703125" customWidth="1"/>
    <col min="10" max="10" width="18.140625" customWidth="1"/>
    <col min="11" max="11" width="21.85546875" customWidth="1"/>
    <col min="12" max="12" width="23.28515625" customWidth="1"/>
    <col min="13" max="13" width="18.140625" customWidth="1"/>
    <col min="14" max="14" width="55.28515625" customWidth="1"/>
    <col min="15" max="15" width="53.5703125" style="1" customWidth="1"/>
  </cols>
  <sheetData>
    <row r="1" spans="1:16" ht="21.75" customHeight="1" x14ac:dyDescent="0.55000000000000004">
      <c r="A1" s="205" t="s">
        <v>482</v>
      </c>
      <c r="B1" s="206"/>
      <c r="C1" s="206"/>
      <c r="D1" s="206"/>
      <c r="E1" s="206"/>
      <c r="F1" s="206"/>
      <c r="G1" s="206"/>
      <c r="H1" s="206"/>
      <c r="I1" s="206"/>
      <c r="J1" s="206"/>
      <c r="K1" s="206"/>
      <c r="L1" s="206"/>
      <c r="M1" s="206"/>
      <c r="N1" s="207"/>
      <c r="O1" s="77"/>
    </row>
    <row r="2" spans="1:16" ht="18.75" customHeight="1" x14ac:dyDescent="0.45">
      <c r="A2" s="208" t="s">
        <v>0</v>
      </c>
      <c r="B2" s="209"/>
      <c r="C2" s="209"/>
      <c r="D2" s="209"/>
      <c r="E2" s="209"/>
      <c r="F2" s="209"/>
      <c r="G2" s="209"/>
      <c r="H2" s="209"/>
      <c r="I2" s="209"/>
      <c r="J2" s="209"/>
      <c r="K2" s="209"/>
      <c r="L2" s="209"/>
      <c r="M2" s="209"/>
      <c r="N2" s="210"/>
      <c r="O2" s="78"/>
    </row>
    <row r="3" spans="1:16" ht="27" customHeight="1" thickBot="1" x14ac:dyDescent="0.35">
      <c r="A3" s="211" t="s">
        <v>717</v>
      </c>
      <c r="B3" s="212"/>
      <c r="C3" s="212"/>
      <c r="D3" s="212"/>
      <c r="E3" s="212"/>
      <c r="F3" s="212"/>
      <c r="G3" s="212"/>
      <c r="H3" s="212"/>
      <c r="I3" s="212"/>
      <c r="J3" s="212"/>
      <c r="K3" s="212"/>
      <c r="L3" s="212"/>
      <c r="M3" s="212"/>
      <c r="N3" s="213"/>
      <c r="O3" s="79"/>
    </row>
    <row r="4" spans="1:16" x14ac:dyDescent="0.25">
      <c r="A4" s="11"/>
      <c r="B4" s="19"/>
      <c r="C4" s="214" t="s">
        <v>6</v>
      </c>
      <c r="D4" s="214" t="s">
        <v>7</v>
      </c>
      <c r="E4" s="217" t="s">
        <v>2</v>
      </c>
      <c r="F4" s="218"/>
      <c r="G4" s="218"/>
      <c r="H4" s="41"/>
      <c r="I4" s="54"/>
      <c r="J4" s="54"/>
      <c r="K4" s="11"/>
      <c r="L4" s="11"/>
      <c r="M4" s="11"/>
      <c r="N4" s="221" t="s">
        <v>16</v>
      </c>
      <c r="O4" s="224" t="s">
        <v>15</v>
      </c>
    </row>
    <row r="5" spans="1:16" ht="45" customHeight="1" x14ac:dyDescent="0.25">
      <c r="A5" s="12" t="s">
        <v>9</v>
      </c>
      <c r="B5" s="20" t="s">
        <v>5</v>
      </c>
      <c r="C5" s="215"/>
      <c r="D5" s="215"/>
      <c r="E5" s="219"/>
      <c r="F5" s="220"/>
      <c r="G5" s="220"/>
      <c r="H5" s="42" t="s">
        <v>3</v>
      </c>
      <c r="I5" s="55" t="s">
        <v>4</v>
      </c>
      <c r="J5" s="55" t="s">
        <v>23</v>
      </c>
      <c r="K5" s="12" t="s">
        <v>474</v>
      </c>
      <c r="L5" s="12" t="s">
        <v>13</v>
      </c>
      <c r="M5" s="12" t="s">
        <v>8</v>
      </c>
      <c r="N5" s="222"/>
      <c r="O5" s="225"/>
    </row>
    <row r="6" spans="1:16" ht="15.75" thickBot="1" x14ac:dyDescent="0.3">
      <c r="A6" s="13"/>
      <c r="B6" s="21"/>
      <c r="C6" s="216"/>
      <c r="D6" s="216"/>
      <c r="E6" s="8" t="s">
        <v>1</v>
      </c>
      <c r="F6" s="116" t="s">
        <v>18</v>
      </c>
      <c r="G6" s="116" t="s">
        <v>19</v>
      </c>
      <c r="H6" s="117"/>
      <c r="I6" s="56"/>
      <c r="J6" s="56"/>
      <c r="K6" s="13"/>
      <c r="L6" s="13"/>
      <c r="M6" s="13"/>
      <c r="N6" s="223"/>
      <c r="O6" s="226"/>
    </row>
    <row r="7" spans="1:16" ht="115.5" thickBot="1" x14ac:dyDescent="0.3">
      <c r="A7" s="14">
        <v>1</v>
      </c>
      <c r="B7" s="22" t="s">
        <v>599</v>
      </c>
      <c r="C7" s="25" t="s">
        <v>17</v>
      </c>
      <c r="D7" s="33" t="s">
        <v>25</v>
      </c>
      <c r="E7" s="25" t="s">
        <v>10</v>
      </c>
      <c r="F7" s="118" t="s">
        <v>11</v>
      </c>
      <c r="G7" s="118" t="s">
        <v>22</v>
      </c>
      <c r="H7" s="119" t="s">
        <v>20</v>
      </c>
      <c r="I7" s="5" t="s">
        <v>21</v>
      </c>
      <c r="J7" s="5" t="s">
        <v>14</v>
      </c>
      <c r="K7" s="5" t="s">
        <v>24</v>
      </c>
      <c r="L7" s="5" t="s">
        <v>595</v>
      </c>
      <c r="M7" s="5" t="s">
        <v>12</v>
      </c>
      <c r="N7" s="72" t="s">
        <v>600</v>
      </c>
      <c r="O7" s="67" t="s">
        <v>597</v>
      </c>
      <c r="P7" s="124"/>
    </row>
    <row r="8" spans="1:16" ht="102.75" thickBot="1" x14ac:dyDescent="0.3">
      <c r="A8" s="178">
        <v>2</v>
      </c>
      <c r="B8" s="176" t="s">
        <v>589</v>
      </c>
      <c r="C8" s="25" t="s">
        <v>590</v>
      </c>
      <c r="D8" s="105" t="s">
        <v>598</v>
      </c>
      <c r="E8" s="25" t="s">
        <v>346</v>
      </c>
      <c r="F8" s="25" t="s">
        <v>347</v>
      </c>
      <c r="G8" s="25" t="s">
        <v>591</v>
      </c>
      <c r="H8" s="43" t="s">
        <v>592</v>
      </c>
      <c r="I8" s="5" t="s">
        <v>593</v>
      </c>
      <c r="J8" s="5" t="s">
        <v>594</v>
      </c>
      <c r="K8" s="5" t="s">
        <v>351</v>
      </c>
      <c r="L8" s="5" t="s">
        <v>352</v>
      </c>
      <c r="M8" s="5" t="s">
        <v>353</v>
      </c>
      <c r="N8" s="72" t="s">
        <v>596</v>
      </c>
      <c r="O8" s="67" t="s">
        <v>327</v>
      </c>
      <c r="P8" s="124"/>
    </row>
    <row r="9" spans="1:16" ht="42" customHeight="1" thickBot="1" x14ac:dyDescent="0.3">
      <c r="A9" s="179"/>
      <c r="B9" s="177"/>
      <c r="C9" s="25" t="s">
        <v>285</v>
      </c>
      <c r="D9" s="103" t="s">
        <v>359</v>
      </c>
      <c r="E9" s="25" t="s">
        <v>287</v>
      </c>
      <c r="F9" s="25" t="s">
        <v>360</v>
      </c>
      <c r="G9" s="25" t="s">
        <v>361</v>
      </c>
      <c r="H9" s="7" t="s">
        <v>362</v>
      </c>
      <c r="I9" s="5" t="s">
        <v>363</v>
      </c>
      <c r="J9" s="5" t="s">
        <v>364</v>
      </c>
      <c r="K9" s="5" t="s">
        <v>365</v>
      </c>
      <c r="L9" s="37" t="s">
        <v>366</v>
      </c>
      <c r="M9" s="66" t="s">
        <v>367</v>
      </c>
      <c r="N9" s="104" t="s">
        <v>326</v>
      </c>
      <c r="O9" s="109" t="s">
        <v>327</v>
      </c>
      <c r="P9" s="124"/>
    </row>
    <row r="10" spans="1:16" ht="153.75" thickBot="1" x14ac:dyDescent="0.3">
      <c r="A10" s="14">
        <v>3</v>
      </c>
      <c r="B10" s="22" t="s">
        <v>27</v>
      </c>
      <c r="C10" s="5" t="s">
        <v>26</v>
      </c>
      <c r="D10" s="26" t="s">
        <v>28</v>
      </c>
      <c r="E10" s="5" t="s">
        <v>29</v>
      </c>
      <c r="F10" s="5" t="s">
        <v>30</v>
      </c>
      <c r="G10" s="25" t="s">
        <v>31</v>
      </c>
      <c r="H10" s="7" t="s">
        <v>32</v>
      </c>
      <c r="I10" s="5" t="s">
        <v>33</v>
      </c>
      <c r="J10" s="5" t="s">
        <v>34</v>
      </c>
      <c r="K10" s="5" t="s">
        <v>35</v>
      </c>
      <c r="L10" s="5" t="s">
        <v>36</v>
      </c>
      <c r="M10" s="5" t="s">
        <v>37</v>
      </c>
      <c r="N10" s="72" t="s">
        <v>613</v>
      </c>
      <c r="O10" s="68" t="s">
        <v>38</v>
      </c>
      <c r="P10" s="124"/>
    </row>
    <row r="11" spans="1:16" ht="73.5" customHeight="1" thickBot="1" x14ac:dyDescent="0.3">
      <c r="A11" s="182">
        <v>4</v>
      </c>
      <c r="B11" s="227" t="s">
        <v>39</v>
      </c>
      <c r="C11" s="26" t="s">
        <v>480</v>
      </c>
      <c r="D11" s="34" t="s">
        <v>478</v>
      </c>
      <c r="E11" s="5" t="s">
        <v>40</v>
      </c>
      <c r="F11" s="5" t="s">
        <v>41</v>
      </c>
      <c r="G11" s="5" t="s">
        <v>42</v>
      </c>
      <c r="H11" s="44" t="s">
        <v>43</v>
      </c>
      <c r="I11" s="5" t="s">
        <v>44</v>
      </c>
      <c r="J11" s="5" t="s">
        <v>45</v>
      </c>
      <c r="K11" s="5" t="s">
        <v>46</v>
      </c>
      <c r="L11" s="5" t="s">
        <v>47</v>
      </c>
      <c r="M11" s="5" t="s">
        <v>498</v>
      </c>
      <c r="N11" s="72" t="s">
        <v>614</v>
      </c>
      <c r="O11" s="68" t="s">
        <v>48</v>
      </c>
      <c r="P11" s="124"/>
    </row>
    <row r="12" spans="1:16" ht="77.25" thickBot="1" x14ac:dyDescent="0.3">
      <c r="A12" s="192"/>
      <c r="B12" s="228"/>
      <c r="C12" s="26" t="s">
        <v>507</v>
      </c>
      <c r="D12" s="26" t="s">
        <v>508</v>
      </c>
      <c r="E12" s="26" t="s">
        <v>509</v>
      </c>
      <c r="F12" s="26" t="s">
        <v>510</v>
      </c>
      <c r="G12" s="26" t="s">
        <v>511</v>
      </c>
      <c r="H12" s="26" t="s">
        <v>512</v>
      </c>
      <c r="I12" s="26" t="s">
        <v>513</v>
      </c>
      <c r="J12" s="26" t="s">
        <v>514</v>
      </c>
      <c r="K12" s="26" t="s">
        <v>515</v>
      </c>
      <c r="L12" s="26" t="s">
        <v>57</v>
      </c>
      <c r="M12" s="26" t="s">
        <v>516</v>
      </c>
      <c r="N12" s="26" t="s">
        <v>517</v>
      </c>
      <c r="O12" s="26" t="s">
        <v>518</v>
      </c>
      <c r="P12" s="124"/>
    </row>
    <row r="13" spans="1:16" ht="51.75" customHeight="1" thickBot="1" x14ac:dyDescent="0.3">
      <c r="A13" s="192"/>
      <c r="B13" s="228"/>
      <c r="C13" s="27" t="s">
        <v>49</v>
      </c>
      <c r="D13" s="27" t="s">
        <v>50</v>
      </c>
      <c r="E13" s="27" t="s">
        <v>51</v>
      </c>
      <c r="F13" s="27" t="s">
        <v>52</v>
      </c>
      <c r="G13" s="27" t="s">
        <v>53</v>
      </c>
      <c r="H13" s="45" t="s">
        <v>54</v>
      </c>
      <c r="I13" s="27" t="s">
        <v>55</v>
      </c>
      <c r="J13" s="27" t="s">
        <v>45</v>
      </c>
      <c r="K13" s="27" t="s">
        <v>56</v>
      </c>
      <c r="L13" s="61" t="s">
        <v>57</v>
      </c>
      <c r="M13" s="27" t="s">
        <v>497</v>
      </c>
      <c r="N13" s="27" t="s">
        <v>615</v>
      </c>
      <c r="O13" s="69" t="s">
        <v>48</v>
      </c>
      <c r="P13" s="124"/>
    </row>
    <row r="14" spans="1:16" ht="50.25" customHeight="1" thickBot="1" x14ac:dyDescent="0.3">
      <c r="A14" s="183"/>
      <c r="B14" s="229"/>
      <c r="C14" s="28" t="s">
        <v>58</v>
      </c>
      <c r="D14" s="28" t="s">
        <v>59</v>
      </c>
      <c r="E14" s="36" t="s">
        <v>60</v>
      </c>
      <c r="F14" s="36" t="s">
        <v>61</v>
      </c>
      <c r="G14" s="36" t="s">
        <v>62</v>
      </c>
      <c r="H14" s="46" t="s">
        <v>63</v>
      </c>
      <c r="I14" s="36" t="s">
        <v>55</v>
      </c>
      <c r="J14" s="36" t="s">
        <v>64</v>
      </c>
      <c r="K14" s="57" t="s">
        <v>65</v>
      </c>
      <c r="L14" s="57" t="s">
        <v>502</v>
      </c>
      <c r="M14" s="28" t="s">
        <v>499</v>
      </c>
      <c r="N14" s="36" t="s">
        <v>616</v>
      </c>
      <c r="O14" s="68" t="s">
        <v>48</v>
      </c>
      <c r="P14" s="124"/>
    </row>
    <row r="15" spans="1:16" ht="38.25" customHeight="1" x14ac:dyDescent="0.25">
      <c r="A15" s="182">
        <v>5</v>
      </c>
      <c r="B15" s="200" t="s">
        <v>486</v>
      </c>
      <c r="C15" s="198" t="s">
        <v>66</v>
      </c>
      <c r="D15" s="198" t="s">
        <v>67</v>
      </c>
      <c r="E15" s="198" t="s">
        <v>68</v>
      </c>
      <c r="F15" s="198" t="s">
        <v>69</v>
      </c>
      <c r="G15" s="198" t="s">
        <v>70</v>
      </c>
      <c r="H15" s="198" t="s">
        <v>71</v>
      </c>
      <c r="I15" s="198" t="s">
        <v>72</v>
      </c>
      <c r="J15" s="198" t="s">
        <v>73</v>
      </c>
      <c r="K15" s="198" t="s">
        <v>70</v>
      </c>
      <c r="L15" s="198" t="s">
        <v>70</v>
      </c>
      <c r="M15" s="198" t="s">
        <v>70</v>
      </c>
      <c r="N15" s="73" t="s">
        <v>617</v>
      </c>
      <c r="O15" s="195" t="s">
        <v>74</v>
      </c>
      <c r="P15" s="124"/>
    </row>
    <row r="16" spans="1:16" ht="108.75" customHeight="1" thickBot="1" x14ac:dyDescent="0.3">
      <c r="A16" s="183"/>
      <c r="B16" s="202"/>
      <c r="C16" s="199"/>
      <c r="D16" s="199"/>
      <c r="E16" s="199"/>
      <c r="F16" s="199"/>
      <c r="G16" s="199"/>
      <c r="H16" s="199"/>
      <c r="I16" s="199"/>
      <c r="J16" s="199"/>
      <c r="K16" s="199"/>
      <c r="L16" s="199"/>
      <c r="M16" s="199"/>
      <c r="N16" s="74" t="s">
        <v>618</v>
      </c>
      <c r="O16" s="197"/>
      <c r="P16" s="124"/>
    </row>
    <row r="17" spans="1:16" ht="264.75" customHeight="1" thickBot="1" x14ac:dyDescent="0.3">
      <c r="A17" s="14">
        <v>6</v>
      </c>
      <c r="B17" s="23" t="s">
        <v>75</v>
      </c>
      <c r="C17" s="5" t="s">
        <v>76</v>
      </c>
      <c r="D17" s="5" t="s">
        <v>77</v>
      </c>
      <c r="E17" s="5" t="s">
        <v>78</v>
      </c>
      <c r="F17" s="5" t="s">
        <v>79</v>
      </c>
      <c r="G17" s="5" t="s">
        <v>80</v>
      </c>
      <c r="H17" s="7" t="s">
        <v>81</v>
      </c>
      <c r="I17" s="5" t="s">
        <v>82</v>
      </c>
      <c r="J17" s="5" t="s">
        <v>83</v>
      </c>
      <c r="K17" s="5" t="s">
        <v>84</v>
      </c>
      <c r="L17" s="5" t="s">
        <v>85</v>
      </c>
      <c r="M17" s="5" t="s">
        <v>86</v>
      </c>
      <c r="N17" s="72" t="s">
        <v>87</v>
      </c>
      <c r="O17" s="68" t="s">
        <v>88</v>
      </c>
      <c r="P17" s="124"/>
    </row>
    <row r="18" spans="1:16" ht="115.5" thickBot="1" x14ac:dyDescent="0.3">
      <c r="A18" s="15">
        <v>7</v>
      </c>
      <c r="B18" s="24" t="s">
        <v>89</v>
      </c>
      <c r="C18" s="29" t="s">
        <v>90</v>
      </c>
      <c r="D18" s="29" t="s">
        <v>91</v>
      </c>
      <c r="E18" s="29" t="s">
        <v>92</v>
      </c>
      <c r="F18" s="29" t="s">
        <v>93</v>
      </c>
      <c r="G18" s="29" t="s">
        <v>94</v>
      </c>
      <c r="H18" s="47" t="s">
        <v>95</v>
      </c>
      <c r="I18" s="29" t="s">
        <v>96</v>
      </c>
      <c r="J18" s="29" t="s">
        <v>97</v>
      </c>
      <c r="K18" s="29" t="s">
        <v>98</v>
      </c>
      <c r="L18" s="29" t="s">
        <v>85</v>
      </c>
      <c r="M18" s="29" t="s">
        <v>99</v>
      </c>
      <c r="N18" s="29" t="s">
        <v>619</v>
      </c>
      <c r="O18" s="108" t="s">
        <v>100</v>
      </c>
      <c r="P18" s="124"/>
    </row>
    <row r="19" spans="1:16" ht="204.75" thickBot="1" x14ac:dyDescent="0.3">
      <c r="A19" s="112"/>
      <c r="B19" s="24"/>
      <c r="C19" s="27" t="s">
        <v>634</v>
      </c>
      <c r="D19" s="5" t="s">
        <v>635</v>
      </c>
      <c r="E19" s="5" t="s">
        <v>29</v>
      </c>
      <c r="F19" s="5" t="s">
        <v>30</v>
      </c>
      <c r="G19" s="5" t="s">
        <v>297</v>
      </c>
      <c r="H19" s="7" t="s">
        <v>636</v>
      </c>
      <c r="I19" s="5" t="s">
        <v>637</v>
      </c>
      <c r="J19" s="5" t="s">
        <v>638</v>
      </c>
      <c r="K19" s="5" t="s">
        <v>639</v>
      </c>
      <c r="L19" s="5" t="s">
        <v>640</v>
      </c>
      <c r="M19" s="5" t="s">
        <v>237</v>
      </c>
      <c r="N19" s="5" t="s">
        <v>641</v>
      </c>
      <c r="O19" s="110"/>
      <c r="P19" s="124"/>
    </row>
    <row r="20" spans="1:16" ht="171" customHeight="1" thickBot="1" x14ac:dyDescent="0.3">
      <c r="A20" s="14">
        <v>8</v>
      </c>
      <c r="B20" s="23" t="s">
        <v>101</v>
      </c>
      <c r="C20" s="5" t="s">
        <v>102</v>
      </c>
      <c r="D20" s="30" t="s">
        <v>103</v>
      </c>
      <c r="E20" s="5" t="s">
        <v>104</v>
      </c>
      <c r="F20" s="5" t="s">
        <v>105</v>
      </c>
      <c r="G20" s="5" t="s">
        <v>106</v>
      </c>
      <c r="H20" s="7" t="s">
        <v>107</v>
      </c>
      <c r="I20" s="5" t="s">
        <v>108</v>
      </c>
      <c r="J20" s="5" t="s">
        <v>109</v>
      </c>
      <c r="K20" s="5" t="s">
        <v>110</v>
      </c>
      <c r="L20" s="5" t="s">
        <v>111</v>
      </c>
      <c r="M20" s="5" t="s">
        <v>112</v>
      </c>
      <c r="N20" s="72" t="s">
        <v>620</v>
      </c>
      <c r="O20" s="68" t="s">
        <v>113</v>
      </c>
      <c r="P20" s="124"/>
    </row>
    <row r="21" spans="1:16" ht="128.25" thickBot="1" x14ac:dyDescent="0.3">
      <c r="A21" s="182">
        <v>9</v>
      </c>
      <c r="B21" s="200" t="s">
        <v>468</v>
      </c>
      <c r="C21" s="30" t="s">
        <v>114</v>
      </c>
      <c r="D21" s="30" t="s">
        <v>115</v>
      </c>
      <c r="E21" s="5" t="s">
        <v>116</v>
      </c>
      <c r="F21" s="5" t="s">
        <v>117</v>
      </c>
      <c r="G21" s="5" t="s">
        <v>118</v>
      </c>
      <c r="H21" s="7" t="s">
        <v>20</v>
      </c>
      <c r="I21" s="5" t="s">
        <v>119</v>
      </c>
      <c r="J21" s="5" t="s">
        <v>120</v>
      </c>
      <c r="K21" s="26" t="s">
        <v>492</v>
      </c>
      <c r="L21" s="5" t="s">
        <v>491</v>
      </c>
      <c r="M21" s="5" t="s">
        <v>121</v>
      </c>
      <c r="N21" s="72" t="s">
        <v>621</v>
      </c>
      <c r="O21" s="69" t="s">
        <v>489</v>
      </c>
      <c r="P21" s="124"/>
    </row>
    <row r="22" spans="1:16" ht="51.75" thickBot="1" x14ac:dyDescent="0.3">
      <c r="A22" s="192"/>
      <c r="B22" s="201"/>
      <c r="C22" s="251" t="s">
        <v>122</v>
      </c>
      <c r="D22" s="2" t="s">
        <v>493</v>
      </c>
      <c r="E22" s="253" t="s">
        <v>123</v>
      </c>
      <c r="F22" s="198" t="s">
        <v>124</v>
      </c>
      <c r="G22" s="245" t="s">
        <v>125</v>
      </c>
      <c r="H22" s="255" t="s">
        <v>126</v>
      </c>
      <c r="I22" s="198" t="s">
        <v>127</v>
      </c>
      <c r="J22" s="198" t="s">
        <v>128</v>
      </c>
      <c r="K22" s="245" t="s">
        <v>129</v>
      </c>
      <c r="L22" s="245" t="s">
        <v>130</v>
      </c>
      <c r="M22" s="245" t="s">
        <v>131</v>
      </c>
      <c r="N22" s="247" t="s">
        <v>132</v>
      </c>
      <c r="O22" s="238" t="s">
        <v>144</v>
      </c>
      <c r="P22" s="124"/>
    </row>
    <row r="23" spans="1:16" ht="165.75" customHeight="1" thickBot="1" x14ac:dyDescent="0.3">
      <c r="A23" s="192"/>
      <c r="B23" s="201"/>
      <c r="C23" s="252"/>
      <c r="D23" s="3" t="s">
        <v>479</v>
      </c>
      <c r="E23" s="254"/>
      <c r="F23" s="204"/>
      <c r="G23" s="246"/>
      <c r="H23" s="256"/>
      <c r="I23" s="204"/>
      <c r="J23" s="204"/>
      <c r="K23" s="246"/>
      <c r="L23" s="246"/>
      <c r="M23" s="246"/>
      <c r="N23" s="248"/>
      <c r="O23" s="239"/>
      <c r="P23" s="124"/>
    </row>
    <row r="24" spans="1:16" ht="77.25" thickBot="1" x14ac:dyDescent="0.3">
      <c r="A24" s="192"/>
      <c r="B24" s="201"/>
      <c r="C24" s="5" t="s">
        <v>133</v>
      </c>
      <c r="D24" s="5" t="s">
        <v>134</v>
      </c>
      <c r="E24" s="5" t="s">
        <v>135</v>
      </c>
      <c r="F24" s="5" t="s">
        <v>136</v>
      </c>
      <c r="G24" s="5" t="s">
        <v>137</v>
      </c>
      <c r="H24" s="7" t="s">
        <v>138</v>
      </c>
      <c r="I24" s="5" t="s">
        <v>139</v>
      </c>
      <c r="J24" s="5" t="s">
        <v>140</v>
      </c>
      <c r="K24" s="5" t="s">
        <v>141</v>
      </c>
      <c r="L24" s="5" t="s">
        <v>142</v>
      </c>
      <c r="M24" s="37" t="s">
        <v>143</v>
      </c>
      <c r="N24" s="72" t="s">
        <v>488</v>
      </c>
      <c r="O24" s="239"/>
      <c r="P24" s="124"/>
    </row>
    <row r="25" spans="1:16" ht="90" thickBot="1" x14ac:dyDescent="0.3">
      <c r="A25" s="183"/>
      <c r="B25" s="202"/>
      <c r="C25" s="6" t="s">
        <v>145</v>
      </c>
      <c r="D25" s="6" t="s">
        <v>146</v>
      </c>
      <c r="E25" s="6" t="s">
        <v>147</v>
      </c>
      <c r="F25" s="6"/>
      <c r="G25" s="6" t="s">
        <v>70</v>
      </c>
      <c r="H25" s="48" t="s">
        <v>148</v>
      </c>
      <c r="I25" s="6" t="s">
        <v>139</v>
      </c>
      <c r="J25" s="6" t="s">
        <v>149</v>
      </c>
      <c r="K25" s="6" t="s">
        <v>150</v>
      </c>
      <c r="L25" s="59" t="s">
        <v>70</v>
      </c>
      <c r="M25" s="59" t="s">
        <v>151</v>
      </c>
      <c r="N25" s="59" t="s">
        <v>152</v>
      </c>
      <c r="O25" s="240"/>
      <c r="P25" s="124"/>
    </row>
    <row r="26" spans="1:16" ht="51.75" thickBot="1" x14ac:dyDescent="0.3">
      <c r="A26" s="192">
        <v>10</v>
      </c>
      <c r="B26" s="201" t="s">
        <v>153</v>
      </c>
      <c r="C26" s="31" t="s">
        <v>154</v>
      </c>
      <c r="D26" s="31" t="s">
        <v>155</v>
      </c>
      <c r="E26" s="31" t="s">
        <v>156</v>
      </c>
      <c r="F26" s="31" t="s">
        <v>157</v>
      </c>
      <c r="G26" s="31" t="s">
        <v>158</v>
      </c>
      <c r="H26" s="4" t="s">
        <v>159</v>
      </c>
      <c r="I26" s="31" t="s">
        <v>160</v>
      </c>
      <c r="J26" s="31" t="s">
        <v>45</v>
      </c>
      <c r="K26" s="31" t="s">
        <v>161</v>
      </c>
      <c r="L26" s="31" t="s">
        <v>162</v>
      </c>
      <c r="M26" s="31" t="s">
        <v>163</v>
      </c>
      <c r="N26" s="198" t="s">
        <v>164</v>
      </c>
      <c r="O26" s="193" t="s">
        <v>165</v>
      </c>
      <c r="P26" s="124"/>
    </row>
    <row r="27" spans="1:16" ht="50.25" customHeight="1" thickBot="1" x14ac:dyDescent="0.3">
      <c r="A27" s="203"/>
      <c r="B27" s="201"/>
      <c r="C27" s="31" t="s">
        <v>166</v>
      </c>
      <c r="D27" s="31" t="s">
        <v>167</v>
      </c>
      <c r="E27" s="31" t="s">
        <v>168</v>
      </c>
      <c r="F27" s="31" t="s">
        <v>169</v>
      </c>
      <c r="G27" s="31" t="s">
        <v>170</v>
      </c>
      <c r="H27" s="4" t="s">
        <v>171</v>
      </c>
      <c r="I27" s="31" t="s">
        <v>160</v>
      </c>
      <c r="J27" s="31" t="s">
        <v>45</v>
      </c>
      <c r="K27" s="31" t="s">
        <v>172</v>
      </c>
      <c r="L27" s="31" t="s">
        <v>57</v>
      </c>
      <c r="M27" s="31" t="s">
        <v>173</v>
      </c>
      <c r="N27" s="204"/>
      <c r="O27" s="194"/>
      <c r="P27" s="124"/>
    </row>
    <row r="28" spans="1:16" ht="296.25" customHeight="1" thickBot="1" x14ac:dyDescent="0.3">
      <c r="A28" s="16">
        <v>11</v>
      </c>
      <c r="B28" s="9" t="s">
        <v>174</v>
      </c>
      <c r="C28" s="26" t="s">
        <v>166</v>
      </c>
      <c r="D28" s="26" t="s">
        <v>175</v>
      </c>
      <c r="E28" s="26" t="s">
        <v>168</v>
      </c>
      <c r="F28" s="26" t="s">
        <v>176</v>
      </c>
      <c r="G28" s="26" t="s">
        <v>177</v>
      </c>
      <c r="H28" s="49" t="s">
        <v>178</v>
      </c>
      <c r="I28" s="26" t="s">
        <v>160</v>
      </c>
      <c r="J28" s="26" t="s">
        <v>45</v>
      </c>
      <c r="K28" s="58" t="s">
        <v>161</v>
      </c>
      <c r="L28" s="58" t="s">
        <v>57</v>
      </c>
      <c r="M28" s="26" t="s">
        <v>500</v>
      </c>
      <c r="N28" s="26" t="s">
        <v>179</v>
      </c>
      <c r="O28" s="70" t="s">
        <v>180</v>
      </c>
      <c r="P28" s="124"/>
    </row>
    <row r="29" spans="1:16" s="128" customFormat="1" ht="109.5" customHeight="1" thickBot="1" x14ac:dyDescent="0.3">
      <c r="A29" s="242">
        <v>12</v>
      </c>
      <c r="B29" s="201" t="s">
        <v>181</v>
      </c>
      <c r="C29" s="27" t="s">
        <v>645</v>
      </c>
      <c r="D29" s="27" t="s">
        <v>646</v>
      </c>
      <c r="E29" s="27" t="s">
        <v>182</v>
      </c>
      <c r="F29" s="27" t="s">
        <v>70</v>
      </c>
      <c r="G29" s="27" t="s">
        <v>297</v>
      </c>
      <c r="H29" s="45" t="s">
        <v>70</v>
      </c>
      <c r="I29" s="27" t="s">
        <v>194</v>
      </c>
      <c r="J29" s="27" t="s">
        <v>183</v>
      </c>
      <c r="K29" s="27" t="s">
        <v>643</v>
      </c>
      <c r="L29" s="27" t="s">
        <v>185</v>
      </c>
      <c r="M29" s="61" t="s">
        <v>644</v>
      </c>
      <c r="N29" s="27" t="s">
        <v>187</v>
      </c>
      <c r="O29" s="126" t="s">
        <v>188</v>
      </c>
      <c r="P29" s="127"/>
    </row>
    <row r="30" spans="1:16" s="128" customFormat="1" ht="90" thickBot="1" x14ac:dyDescent="0.3">
      <c r="A30" s="192"/>
      <c r="B30" s="201"/>
      <c r="C30" s="95" t="s">
        <v>189</v>
      </c>
      <c r="D30" s="95" t="s">
        <v>647</v>
      </c>
      <c r="E30" s="95" t="s">
        <v>182</v>
      </c>
      <c r="F30" s="95" t="s">
        <v>70</v>
      </c>
      <c r="G30" s="95" t="s">
        <v>70</v>
      </c>
      <c r="H30" s="132" t="s">
        <v>70</v>
      </c>
      <c r="I30" s="95" t="s">
        <v>190</v>
      </c>
      <c r="J30" s="95" t="s">
        <v>183</v>
      </c>
      <c r="K30" s="95" t="s">
        <v>184</v>
      </c>
      <c r="L30" s="95" t="s">
        <v>181</v>
      </c>
      <c r="M30" s="95" t="s">
        <v>191</v>
      </c>
      <c r="N30" s="95" t="s">
        <v>192</v>
      </c>
      <c r="O30" s="133" t="s">
        <v>188</v>
      </c>
      <c r="P30" s="127"/>
    </row>
    <row r="31" spans="1:16" s="128" customFormat="1" ht="115.5" customHeight="1" thickBot="1" x14ac:dyDescent="0.3">
      <c r="A31" s="192"/>
      <c r="B31" s="201"/>
      <c r="C31" s="27" t="s">
        <v>648</v>
      </c>
      <c r="D31" s="27" t="s">
        <v>652</v>
      </c>
      <c r="E31" s="27" t="s">
        <v>649</v>
      </c>
      <c r="F31" s="27" t="s">
        <v>70</v>
      </c>
      <c r="G31" s="27" t="s">
        <v>70</v>
      </c>
      <c r="H31" s="27" t="s">
        <v>70</v>
      </c>
      <c r="I31" s="27" t="s">
        <v>194</v>
      </c>
      <c r="J31" s="27"/>
      <c r="K31" s="27" t="s">
        <v>650</v>
      </c>
      <c r="L31" s="27" t="s">
        <v>181</v>
      </c>
      <c r="M31" s="27">
        <v>2018</v>
      </c>
      <c r="N31" s="27" t="s">
        <v>653</v>
      </c>
      <c r="O31" s="134" t="s">
        <v>188</v>
      </c>
      <c r="P31" s="127"/>
    </row>
    <row r="32" spans="1:16" ht="90" thickBot="1" x14ac:dyDescent="0.3">
      <c r="A32" s="192"/>
      <c r="B32" s="201"/>
      <c r="C32" s="5" t="s">
        <v>193</v>
      </c>
      <c r="D32" s="5" t="s">
        <v>651</v>
      </c>
      <c r="E32" s="5" t="s">
        <v>182</v>
      </c>
      <c r="F32" s="5" t="s">
        <v>70</v>
      </c>
      <c r="G32" s="5" t="s">
        <v>70</v>
      </c>
      <c r="H32" s="7" t="s">
        <v>70</v>
      </c>
      <c r="I32" s="5" t="s">
        <v>194</v>
      </c>
      <c r="J32" s="5" t="s">
        <v>183</v>
      </c>
      <c r="K32" s="5" t="s">
        <v>643</v>
      </c>
      <c r="L32" s="5" t="s">
        <v>195</v>
      </c>
      <c r="M32" s="5" t="s">
        <v>131</v>
      </c>
      <c r="N32" s="5" t="s">
        <v>187</v>
      </c>
      <c r="O32" s="69" t="s">
        <v>196</v>
      </c>
      <c r="P32" s="124"/>
    </row>
    <row r="33" spans="1:16" ht="102.75" thickBot="1" x14ac:dyDescent="0.3">
      <c r="A33" s="192"/>
      <c r="B33" s="201"/>
      <c r="C33" s="5" t="s">
        <v>197</v>
      </c>
      <c r="D33" s="5" t="s">
        <v>198</v>
      </c>
      <c r="E33" s="5" t="s">
        <v>199</v>
      </c>
      <c r="F33" s="5" t="s">
        <v>200</v>
      </c>
      <c r="G33" s="5" t="s">
        <v>201</v>
      </c>
      <c r="H33" s="7" t="s">
        <v>148</v>
      </c>
      <c r="I33" s="5" t="s">
        <v>202</v>
      </c>
      <c r="J33" s="5" t="s">
        <v>203</v>
      </c>
      <c r="K33" s="5" t="s">
        <v>204</v>
      </c>
      <c r="L33" s="37" t="s">
        <v>70</v>
      </c>
      <c r="M33" s="5" t="s">
        <v>131</v>
      </c>
      <c r="N33" s="5" t="s">
        <v>192</v>
      </c>
      <c r="O33" s="69" t="s">
        <v>188</v>
      </c>
      <c r="P33" s="124"/>
    </row>
    <row r="34" spans="1:16" s="128" customFormat="1" ht="80.25" customHeight="1" thickBot="1" x14ac:dyDescent="0.3">
      <c r="A34" s="192"/>
      <c r="B34" s="201"/>
      <c r="C34" s="27" t="s">
        <v>205</v>
      </c>
      <c r="D34" s="27" t="s">
        <v>206</v>
      </c>
      <c r="E34" s="27" t="s">
        <v>207</v>
      </c>
      <c r="F34" s="27" t="s">
        <v>70</v>
      </c>
      <c r="G34" s="27" t="s">
        <v>70</v>
      </c>
      <c r="H34" s="45" t="s">
        <v>70</v>
      </c>
      <c r="I34" s="27" t="s">
        <v>208</v>
      </c>
      <c r="J34" s="27"/>
      <c r="K34" s="61" t="s">
        <v>70</v>
      </c>
      <c r="L34" s="61" t="s">
        <v>70</v>
      </c>
      <c r="M34" s="27" t="s">
        <v>99</v>
      </c>
      <c r="N34" s="27" t="s">
        <v>209</v>
      </c>
      <c r="O34" s="126" t="s">
        <v>188</v>
      </c>
      <c r="P34" s="127"/>
    </row>
    <row r="35" spans="1:16" ht="102.75" thickBot="1" x14ac:dyDescent="0.3">
      <c r="A35" s="192"/>
      <c r="B35" s="201"/>
      <c r="C35" s="5" t="s">
        <v>210</v>
      </c>
      <c r="D35" s="5" t="s">
        <v>211</v>
      </c>
      <c r="E35" s="5" t="s">
        <v>212</v>
      </c>
      <c r="F35" s="5" t="s">
        <v>213</v>
      </c>
      <c r="G35" s="5" t="s">
        <v>214</v>
      </c>
      <c r="H35" s="7" t="s">
        <v>215</v>
      </c>
      <c r="I35" s="5" t="s">
        <v>202</v>
      </c>
      <c r="J35" s="5"/>
      <c r="K35" s="37" t="s">
        <v>70</v>
      </c>
      <c r="L35" s="37" t="s">
        <v>70</v>
      </c>
      <c r="M35" s="5" t="s">
        <v>186</v>
      </c>
      <c r="N35" s="5" t="s">
        <v>192</v>
      </c>
      <c r="O35" s="69" t="s">
        <v>188</v>
      </c>
      <c r="P35" s="124"/>
    </row>
    <row r="36" spans="1:16" s="128" customFormat="1" ht="117" customHeight="1" thickBot="1" x14ac:dyDescent="0.3">
      <c r="A36" s="192"/>
      <c r="B36" s="201"/>
      <c r="C36" s="27" t="s">
        <v>216</v>
      </c>
      <c r="D36" s="27" t="s">
        <v>217</v>
      </c>
      <c r="E36" s="27" t="s">
        <v>218</v>
      </c>
      <c r="F36" s="27" t="s">
        <v>219</v>
      </c>
      <c r="G36" s="27" t="s">
        <v>220</v>
      </c>
      <c r="H36" s="45" t="s">
        <v>215</v>
      </c>
      <c r="I36" s="27" t="s">
        <v>202</v>
      </c>
      <c r="J36" s="27" t="s">
        <v>203</v>
      </c>
      <c r="K36" s="27" t="s">
        <v>221</v>
      </c>
      <c r="L36" s="61" t="s">
        <v>70</v>
      </c>
      <c r="M36" s="27" t="s">
        <v>191</v>
      </c>
      <c r="N36" s="27" t="s">
        <v>222</v>
      </c>
      <c r="O36" s="126" t="s">
        <v>188</v>
      </c>
      <c r="P36" s="127"/>
    </row>
    <row r="37" spans="1:16" s="128" customFormat="1" ht="77.25" thickBot="1" x14ac:dyDescent="0.3">
      <c r="A37" s="192"/>
      <c r="B37" s="201"/>
      <c r="C37" s="27" t="s">
        <v>223</v>
      </c>
      <c r="D37" s="27" t="s">
        <v>224</v>
      </c>
      <c r="E37" s="27" t="s">
        <v>182</v>
      </c>
      <c r="F37" s="27" t="s">
        <v>70</v>
      </c>
      <c r="G37" s="27" t="s">
        <v>70</v>
      </c>
      <c r="H37" s="45" t="s">
        <v>70</v>
      </c>
      <c r="I37" s="27" t="s">
        <v>70</v>
      </c>
      <c r="J37" s="27"/>
      <c r="K37" s="27" t="s">
        <v>225</v>
      </c>
      <c r="L37" s="61" t="s">
        <v>70</v>
      </c>
      <c r="M37" s="28">
        <v>2017</v>
      </c>
      <c r="N37" s="27" t="s">
        <v>226</v>
      </c>
      <c r="O37" s="129" t="s">
        <v>490</v>
      </c>
      <c r="P37" s="127"/>
    </row>
    <row r="38" spans="1:16" s="128" customFormat="1" ht="51.75" thickBot="1" x14ac:dyDescent="0.3">
      <c r="A38" s="192"/>
      <c r="B38" s="201"/>
      <c r="C38" s="90" t="s">
        <v>227</v>
      </c>
      <c r="D38" s="90" t="s">
        <v>228</v>
      </c>
      <c r="E38" s="90" t="s">
        <v>229</v>
      </c>
      <c r="F38" s="90" t="s">
        <v>230</v>
      </c>
      <c r="G38" s="90" t="s">
        <v>70</v>
      </c>
      <c r="H38" s="130" t="s">
        <v>231</v>
      </c>
      <c r="I38" s="90" t="s">
        <v>70</v>
      </c>
      <c r="J38" s="90"/>
      <c r="K38" s="91" t="s">
        <v>232</v>
      </c>
      <c r="L38" s="90" t="s">
        <v>233</v>
      </c>
      <c r="M38" s="90" t="s">
        <v>191</v>
      </c>
      <c r="N38" s="90" t="s">
        <v>209</v>
      </c>
      <c r="O38" s="131" t="s">
        <v>490</v>
      </c>
      <c r="P38" s="127"/>
    </row>
    <row r="39" spans="1:16" ht="64.5" thickBot="1" x14ac:dyDescent="0.3">
      <c r="A39" s="203"/>
      <c r="B39" s="243"/>
      <c r="C39" s="5" t="s">
        <v>234</v>
      </c>
      <c r="D39" s="5" t="s">
        <v>235</v>
      </c>
      <c r="E39" s="5" t="s">
        <v>236</v>
      </c>
      <c r="F39" s="5" t="s">
        <v>70</v>
      </c>
      <c r="G39" s="5" t="s">
        <v>70</v>
      </c>
      <c r="H39" s="7" t="s">
        <v>208</v>
      </c>
      <c r="I39" s="5" t="s">
        <v>70</v>
      </c>
      <c r="J39" s="5"/>
      <c r="K39" s="37" t="s">
        <v>70</v>
      </c>
      <c r="L39" s="37" t="s">
        <v>70</v>
      </c>
      <c r="M39" s="5" t="s">
        <v>237</v>
      </c>
      <c r="N39" s="5" t="s">
        <v>238</v>
      </c>
      <c r="O39" s="69" t="s">
        <v>188</v>
      </c>
      <c r="P39" s="124"/>
    </row>
    <row r="40" spans="1:16" ht="64.5" thickBot="1" x14ac:dyDescent="0.3">
      <c r="A40" s="232">
        <v>13</v>
      </c>
      <c r="B40" s="230" t="s">
        <v>239</v>
      </c>
      <c r="C40" s="32" t="s">
        <v>240</v>
      </c>
      <c r="D40" s="32" t="s">
        <v>241</v>
      </c>
      <c r="E40" s="32" t="s">
        <v>242</v>
      </c>
      <c r="F40" s="32" t="s">
        <v>243</v>
      </c>
      <c r="G40" s="32" t="s">
        <v>244</v>
      </c>
      <c r="H40" s="50" t="s">
        <v>245</v>
      </c>
      <c r="I40" s="32" t="s">
        <v>246</v>
      </c>
      <c r="J40" s="32" t="s">
        <v>247</v>
      </c>
      <c r="K40" s="32" t="s">
        <v>248</v>
      </c>
      <c r="L40" s="62" t="s">
        <v>57</v>
      </c>
      <c r="M40" s="62" t="s">
        <v>249</v>
      </c>
      <c r="N40" s="244" t="s">
        <v>250</v>
      </c>
      <c r="O40" s="195" t="s">
        <v>251</v>
      </c>
      <c r="P40" s="124"/>
    </row>
    <row r="41" spans="1:16" ht="75.75" customHeight="1" thickBot="1" x14ac:dyDescent="0.3">
      <c r="A41" s="233"/>
      <c r="B41" s="230"/>
      <c r="C41" s="5" t="s">
        <v>252</v>
      </c>
      <c r="D41" s="5" t="s">
        <v>253</v>
      </c>
      <c r="E41" s="5" t="s">
        <v>254</v>
      </c>
      <c r="F41" s="5" t="s">
        <v>255</v>
      </c>
      <c r="G41" s="5" t="s">
        <v>256</v>
      </c>
      <c r="H41" s="7" t="s">
        <v>257</v>
      </c>
      <c r="I41" s="5" t="s">
        <v>258</v>
      </c>
      <c r="J41" s="5" t="s">
        <v>259</v>
      </c>
      <c r="K41" s="5" t="s">
        <v>248</v>
      </c>
      <c r="L41" s="37" t="s">
        <v>260</v>
      </c>
      <c r="M41" s="37" t="s">
        <v>249</v>
      </c>
      <c r="N41" s="244"/>
      <c r="O41" s="196"/>
      <c r="P41" s="124"/>
    </row>
    <row r="42" spans="1:16" ht="64.5" thickBot="1" x14ac:dyDescent="0.3">
      <c r="A42" s="233"/>
      <c r="B42" s="230"/>
      <c r="C42" s="5" t="s">
        <v>261</v>
      </c>
      <c r="D42" s="5" t="s">
        <v>262</v>
      </c>
      <c r="E42" s="5" t="s">
        <v>29</v>
      </c>
      <c r="F42" s="5" t="s">
        <v>30</v>
      </c>
      <c r="G42" s="5" t="s">
        <v>263</v>
      </c>
      <c r="H42" s="7" t="s">
        <v>264</v>
      </c>
      <c r="I42" s="5" t="s">
        <v>258</v>
      </c>
      <c r="J42" s="5" t="s">
        <v>247</v>
      </c>
      <c r="K42" s="5" t="s">
        <v>248</v>
      </c>
      <c r="L42" s="37" t="s">
        <v>265</v>
      </c>
      <c r="M42" s="65" t="s">
        <v>249</v>
      </c>
      <c r="N42" s="244"/>
      <c r="O42" s="196"/>
      <c r="P42" s="124"/>
    </row>
    <row r="43" spans="1:16" ht="51.75" thickBot="1" x14ac:dyDescent="0.3">
      <c r="A43" s="233"/>
      <c r="B43" s="230"/>
      <c r="C43" s="5" t="s">
        <v>266</v>
      </c>
      <c r="D43" s="5" t="s">
        <v>267</v>
      </c>
      <c r="E43" s="5" t="s">
        <v>268</v>
      </c>
      <c r="F43" s="5" t="s">
        <v>269</v>
      </c>
      <c r="G43" s="5" t="s">
        <v>270</v>
      </c>
      <c r="H43" s="7" t="s">
        <v>271</v>
      </c>
      <c r="I43" s="5" t="s">
        <v>272</v>
      </c>
      <c r="J43" s="5" t="s">
        <v>273</v>
      </c>
      <c r="K43" s="5" t="s">
        <v>274</v>
      </c>
      <c r="L43" s="37" t="s">
        <v>275</v>
      </c>
      <c r="M43" s="65" t="s">
        <v>249</v>
      </c>
      <c r="N43" s="244"/>
      <c r="O43" s="196"/>
      <c r="P43" s="124"/>
    </row>
    <row r="44" spans="1:16" ht="72.75" customHeight="1" thickBot="1" x14ac:dyDescent="0.3">
      <c r="A44" s="233"/>
      <c r="B44" s="230"/>
      <c r="C44" s="5" t="s">
        <v>276</v>
      </c>
      <c r="D44" s="5" t="s">
        <v>277</v>
      </c>
      <c r="E44" s="5" t="s">
        <v>278</v>
      </c>
      <c r="F44" s="5" t="s">
        <v>279</v>
      </c>
      <c r="G44" s="5" t="s">
        <v>280</v>
      </c>
      <c r="H44" s="7" t="s">
        <v>281</v>
      </c>
      <c r="I44" s="5" t="s">
        <v>160</v>
      </c>
      <c r="J44" s="5" t="s">
        <v>282</v>
      </c>
      <c r="K44" s="5" t="s">
        <v>283</v>
      </c>
      <c r="L44" s="5" t="s">
        <v>284</v>
      </c>
      <c r="M44" s="65" t="s">
        <v>249</v>
      </c>
      <c r="N44" s="244"/>
      <c r="O44" s="196"/>
      <c r="P44" s="124"/>
    </row>
    <row r="45" spans="1:16" ht="51.75" thickBot="1" x14ac:dyDescent="0.3">
      <c r="A45" s="233"/>
      <c r="B45" s="230"/>
      <c r="C45" s="5" t="s">
        <v>285</v>
      </c>
      <c r="D45" s="5" t="s">
        <v>286</v>
      </c>
      <c r="E45" s="5" t="s">
        <v>287</v>
      </c>
      <c r="F45" s="5" t="s">
        <v>288</v>
      </c>
      <c r="G45" s="5" t="s">
        <v>289</v>
      </c>
      <c r="H45" s="7" t="s">
        <v>290</v>
      </c>
      <c r="I45" s="5" t="s">
        <v>291</v>
      </c>
      <c r="J45" s="5" t="s">
        <v>292</v>
      </c>
      <c r="K45" s="5" t="s">
        <v>293</v>
      </c>
      <c r="L45" s="37" t="s">
        <v>57</v>
      </c>
      <c r="M45" s="65" t="s">
        <v>249</v>
      </c>
      <c r="N45" s="244"/>
      <c r="O45" s="196"/>
      <c r="P45" s="124"/>
    </row>
    <row r="46" spans="1:16" ht="107.25" customHeight="1" thickBot="1" x14ac:dyDescent="0.3">
      <c r="A46" s="233"/>
      <c r="B46" s="230"/>
      <c r="C46" s="5" t="s">
        <v>294</v>
      </c>
      <c r="D46" s="5" t="s">
        <v>295</v>
      </c>
      <c r="E46" s="5" t="s">
        <v>29</v>
      </c>
      <c r="F46" s="5" t="s">
        <v>296</v>
      </c>
      <c r="G46" s="5" t="s">
        <v>297</v>
      </c>
      <c r="H46" s="7" t="s">
        <v>298</v>
      </c>
      <c r="I46" s="5" t="s">
        <v>299</v>
      </c>
      <c r="J46" s="5" t="s">
        <v>300</v>
      </c>
      <c r="K46" s="5" t="s">
        <v>301</v>
      </c>
      <c r="L46" s="37" t="s">
        <v>302</v>
      </c>
      <c r="M46" s="65" t="s">
        <v>249</v>
      </c>
      <c r="N46" s="244"/>
      <c r="O46" s="196"/>
      <c r="P46" s="124"/>
    </row>
    <row r="47" spans="1:16" ht="102.75" customHeight="1" thickBot="1" x14ac:dyDescent="0.3">
      <c r="A47" s="233"/>
      <c r="B47" s="230"/>
      <c r="C47" s="5" t="s">
        <v>303</v>
      </c>
      <c r="D47" s="5" t="s">
        <v>304</v>
      </c>
      <c r="E47" s="5" t="s">
        <v>278</v>
      </c>
      <c r="F47" s="5" t="s">
        <v>279</v>
      </c>
      <c r="G47" s="5" t="s">
        <v>279</v>
      </c>
      <c r="H47" s="7" t="s">
        <v>305</v>
      </c>
      <c r="I47" s="5" t="s">
        <v>306</v>
      </c>
      <c r="J47" s="5" t="s">
        <v>307</v>
      </c>
      <c r="K47" s="5" t="s">
        <v>301</v>
      </c>
      <c r="L47" s="37" t="s">
        <v>302</v>
      </c>
      <c r="M47" s="65" t="s">
        <v>249</v>
      </c>
      <c r="N47" s="244"/>
      <c r="O47" s="196"/>
      <c r="P47" s="124"/>
    </row>
    <row r="48" spans="1:16" ht="99" customHeight="1" thickBot="1" x14ac:dyDescent="0.3">
      <c r="A48" s="233"/>
      <c r="B48" s="230"/>
      <c r="C48" s="5" t="s">
        <v>308</v>
      </c>
      <c r="D48" s="5" t="s">
        <v>309</v>
      </c>
      <c r="E48" s="5" t="s">
        <v>29</v>
      </c>
      <c r="F48" s="5" t="s">
        <v>296</v>
      </c>
      <c r="G48" s="5" t="s">
        <v>297</v>
      </c>
      <c r="H48" s="7" t="s">
        <v>298</v>
      </c>
      <c r="I48" s="5" t="s">
        <v>306</v>
      </c>
      <c r="J48" s="5" t="s">
        <v>300</v>
      </c>
      <c r="K48" s="5" t="s">
        <v>301</v>
      </c>
      <c r="L48" s="37" t="s">
        <v>302</v>
      </c>
      <c r="M48" s="65" t="s">
        <v>249</v>
      </c>
      <c r="N48" s="244"/>
      <c r="O48" s="196"/>
      <c r="P48" s="124"/>
    </row>
    <row r="49" spans="1:16" ht="64.5" thickBot="1" x14ac:dyDescent="0.3">
      <c r="A49" s="233"/>
      <c r="B49" s="230"/>
      <c r="C49" s="5" t="s">
        <v>310</v>
      </c>
      <c r="D49" s="5" t="s">
        <v>311</v>
      </c>
      <c r="E49" s="5" t="s">
        <v>29</v>
      </c>
      <c r="F49" s="5" t="s">
        <v>30</v>
      </c>
      <c r="G49" s="5" t="s">
        <v>297</v>
      </c>
      <c r="H49" s="7" t="s">
        <v>312</v>
      </c>
      <c r="I49" s="5" t="s">
        <v>313</v>
      </c>
      <c r="J49" s="5" t="s">
        <v>282</v>
      </c>
      <c r="K49" s="5" t="s">
        <v>301</v>
      </c>
      <c r="L49" s="37" t="s">
        <v>302</v>
      </c>
      <c r="M49" s="65" t="s">
        <v>249</v>
      </c>
      <c r="N49" s="244"/>
      <c r="O49" s="196"/>
      <c r="P49" s="124"/>
    </row>
    <row r="50" spans="1:16" ht="64.5" thickBot="1" x14ac:dyDescent="0.3">
      <c r="A50" s="233"/>
      <c r="B50" s="230"/>
      <c r="C50" s="5" t="s">
        <v>314</v>
      </c>
      <c r="D50" s="5" t="s">
        <v>315</v>
      </c>
      <c r="E50" s="5" t="s">
        <v>29</v>
      </c>
      <c r="F50" s="5" t="s">
        <v>30</v>
      </c>
      <c r="G50" s="5" t="s">
        <v>297</v>
      </c>
      <c r="H50" s="7" t="s">
        <v>312</v>
      </c>
      <c r="I50" s="5" t="s">
        <v>313</v>
      </c>
      <c r="J50" s="5" t="s">
        <v>282</v>
      </c>
      <c r="K50" s="5" t="s">
        <v>301</v>
      </c>
      <c r="L50" s="37" t="s">
        <v>302</v>
      </c>
      <c r="M50" s="65" t="s">
        <v>249</v>
      </c>
      <c r="N50" s="244"/>
      <c r="O50" s="196"/>
      <c r="P50" s="124"/>
    </row>
    <row r="51" spans="1:16" ht="54" customHeight="1" thickBot="1" x14ac:dyDescent="0.3">
      <c r="A51" s="234"/>
      <c r="B51" s="231"/>
      <c r="C51" s="5" t="s">
        <v>316</v>
      </c>
      <c r="D51" s="5" t="s">
        <v>317</v>
      </c>
      <c r="E51" s="5" t="s">
        <v>29</v>
      </c>
      <c r="F51" s="5" t="s">
        <v>296</v>
      </c>
      <c r="G51" s="5" t="s">
        <v>297</v>
      </c>
      <c r="H51" s="7" t="s">
        <v>312</v>
      </c>
      <c r="I51" s="5" t="s">
        <v>313</v>
      </c>
      <c r="J51" s="5" t="s">
        <v>282</v>
      </c>
      <c r="K51" s="5" t="s">
        <v>301</v>
      </c>
      <c r="L51" s="37" t="s">
        <v>302</v>
      </c>
      <c r="M51" s="65" t="s">
        <v>249</v>
      </c>
      <c r="N51" s="244"/>
      <c r="O51" s="197"/>
      <c r="P51" s="124"/>
    </row>
    <row r="52" spans="1:16" ht="26.25" thickBot="1" x14ac:dyDescent="0.3">
      <c r="A52" s="232">
        <v>14</v>
      </c>
      <c r="B52" s="235" t="s">
        <v>469</v>
      </c>
      <c r="C52" s="257" t="s">
        <v>17</v>
      </c>
      <c r="D52" s="31" t="s">
        <v>318</v>
      </c>
      <c r="E52" s="5" t="s">
        <v>10</v>
      </c>
      <c r="F52" s="5" t="s">
        <v>319</v>
      </c>
      <c r="G52" s="5" t="s">
        <v>22</v>
      </c>
      <c r="H52" s="7" t="s">
        <v>320</v>
      </c>
      <c r="I52" s="5" t="s">
        <v>321</v>
      </c>
      <c r="J52" s="5" t="s">
        <v>322</v>
      </c>
      <c r="K52" s="5" t="s">
        <v>323</v>
      </c>
      <c r="L52" s="37" t="s">
        <v>324</v>
      </c>
      <c r="M52" s="260" t="s">
        <v>325</v>
      </c>
      <c r="N52" s="262" t="s">
        <v>326</v>
      </c>
      <c r="O52" s="195" t="s">
        <v>327</v>
      </c>
      <c r="P52" s="124"/>
    </row>
    <row r="53" spans="1:16" ht="39" thickBot="1" x14ac:dyDescent="0.3">
      <c r="A53" s="233"/>
      <c r="B53" s="236"/>
      <c r="C53" s="258"/>
      <c r="D53" s="5" t="s">
        <v>328</v>
      </c>
      <c r="E53" s="5" t="s">
        <v>10</v>
      </c>
      <c r="F53" s="5" t="s">
        <v>319</v>
      </c>
      <c r="G53" s="5" t="s">
        <v>329</v>
      </c>
      <c r="H53" s="51" t="s">
        <v>330</v>
      </c>
      <c r="I53" s="5" t="s">
        <v>331</v>
      </c>
      <c r="J53" s="5" t="s">
        <v>332</v>
      </c>
      <c r="K53" s="5" t="s">
        <v>333</v>
      </c>
      <c r="L53" s="37" t="s">
        <v>324</v>
      </c>
      <c r="M53" s="241"/>
      <c r="N53" s="244"/>
      <c r="O53" s="196"/>
      <c r="P53" s="124"/>
    </row>
    <row r="54" spans="1:16" ht="26.25" thickBot="1" x14ac:dyDescent="0.3">
      <c r="A54" s="233"/>
      <c r="B54" s="236"/>
      <c r="C54" s="258"/>
      <c r="D54" s="5" t="s">
        <v>334</v>
      </c>
      <c r="E54" s="5" t="s">
        <v>10</v>
      </c>
      <c r="F54" s="29" t="s">
        <v>11</v>
      </c>
      <c r="G54" s="5" t="s">
        <v>22</v>
      </c>
      <c r="H54" s="52" t="s">
        <v>320</v>
      </c>
      <c r="I54" s="29" t="s">
        <v>335</v>
      </c>
      <c r="J54" s="29" t="s">
        <v>322</v>
      </c>
      <c r="K54" s="29" t="s">
        <v>336</v>
      </c>
      <c r="L54" s="63" t="s">
        <v>324</v>
      </c>
      <c r="M54" s="241"/>
      <c r="N54" s="244"/>
      <c r="O54" s="196"/>
      <c r="P54" s="124"/>
    </row>
    <row r="55" spans="1:16" ht="39" thickBot="1" x14ac:dyDescent="0.3">
      <c r="A55" s="233"/>
      <c r="B55" s="236"/>
      <c r="C55" s="259"/>
      <c r="D55" s="5" t="s">
        <v>337</v>
      </c>
      <c r="E55" s="5" t="s">
        <v>10</v>
      </c>
      <c r="F55" s="5" t="s">
        <v>319</v>
      </c>
      <c r="G55" s="5" t="s">
        <v>338</v>
      </c>
      <c r="H55" s="7" t="s">
        <v>339</v>
      </c>
      <c r="I55" s="5" t="s">
        <v>340</v>
      </c>
      <c r="J55" s="5" t="s">
        <v>341</v>
      </c>
      <c r="K55" s="5" t="s">
        <v>342</v>
      </c>
      <c r="L55" s="37" t="s">
        <v>343</v>
      </c>
      <c r="M55" s="261"/>
      <c r="N55" s="244"/>
      <c r="O55" s="196"/>
      <c r="P55" s="124"/>
    </row>
    <row r="56" spans="1:16" ht="51.75" thickBot="1" x14ac:dyDescent="0.3">
      <c r="A56" s="233"/>
      <c r="B56" s="236"/>
      <c r="C56" s="264" t="s">
        <v>344</v>
      </c>
      <c r="D56" s="6" t="s">
        <v>345</v>
      </c>
      <c r="E56" s="5" t="s">
        <v>346</v>
      </c>
      <c r="F56" s="6" t="s">
        <v>347</v>
      </c>
      <c r="G56" s="267" t="s">
        <v>348</v>
      </c>
      <c r="H56" s="51" t="s">
        <v>245</v>
      </c>
      <c r="I56" s="39" t="s">
        <v>349</v>
      </c>
      <c r="J56" s="39" t="s">
        <v>350</v>
      </c>
      <c r="K56" s="264" t="s">
        <v>351</v>
      </c>
      <c r="L56" s="264" t="s">
        <v>352</v>
      </c>
      <c r="M56" s="241" t="s">
        <v>353</v>
      </c>
      <c r="N56" s="244"/>
      <c r="O56" s="196"/>
      <c r="P56" s="124"/>
    </row>
    <row r="57" spans="1:16" ht="39" thickBot="1" x14ac:dyDescent="0.3">
      <c r="A57" s="233"/>
      <c r="B57" s="236"/>
      <c r="C57" s="265"/>
      <c r="D57" s="5" t="s">
        <v>354</v>
      </c>
      <c r="E57" s="5" t="s">
        <v>346</v>
      </c>
      <c r="F57" s="5" t="s">
        <v>347</v>
      </c>
      <c r="G57" s="268"/>
      <c r="H57" s="53" t="s">
        <v>355</v>
      </c>
      <c r="I57" s="40" t="s">
        <v>335</v>
      </c>
      <c r="J57" s="40" t="s">
        <v>356</v>
      </c>
      <c r="K57" s="265"/>
      <c r="L57" s="265"/>
      <c r="M57" s="241"/>
      <c r="N57" s="244"/>
      <c r="O57" s="196"/>
      <c r="P57" s="124"/>
    </row>
    <row r="58" spans="1:16" ht="26.25" thickBot="1" x14ac:dyDescent="0.3">
      <c r="A58" s="233"/>
      <c r="B58" s="236"/>
      <c r="C58" s="266"/>
      <c r="D58" s="5" t="s">
        <v>357</v>
      </c>
      <c r="E58" s="5" t="s">
        <v>346</v>
      </c>
      <c r="F58" s="5" t="s">
        <v>347</v>
      </c>
      <c r="G58" s="5" t="s">
        <v>358</v>
      </c>
      <c r="H58" s="7" t="s">
        <v>358</v>
      </c>
      <c r="I58" s="5" t="s">
        <v>503</v>
      </c>
      <c r="J58" s="5" t="s">
        <v>341</v>
      </c>
      <c r="K58" s="266"/>
      <c r="L58" s="266"/>
      <c r="M58" s="241"/>
      <c r="N58" s="244"/>
      <c r="O58" s="196"/>
      <c r="P58" s="124"/>
    </row>
    <row r="59" spans="1:16" ht="26.25" thickBot="1" x14ac:dyDescent="0.3">
      <c r="A59" s="234"/>
      <c r="B59" s="237"/>
      <c r="C59" s="5" t="s">
        <v>285</v>
      </c>
      <c r="D59" s="5" t="s">
        <v>359</v>
      </c>
      <c r="E59" s="5" t="s">
        <v>287</v>
      </c>
      <c r="F59" s="5" t="s">
        <v>360</v>
      </c>
      <c r="G59" s="5" t="s">
        <v>361</v>
      </c>
      <c r="H59" s="7" t="s">
        <v>362</v>
      </c>
      <c r="I59" s="5" t="s">
        <v>363</v>
      </c>
      <c r="J59" s="5" t="s">
        <v>364</v>
      </c>
      <c r="K59" s="5" t="s">
        <v>365</v>
      </c>
      <c r="L59" s="37" t="s">
        <v>366</v>
      </c>
      <c r="M59" s="66" t="s">
        <v>367</v>
      </c>
      <c r="N59" s="263"/>
      <c r="O59" s="197"/>
      <c r="P59" s="124"/>
    </row>
    <row r="60" spans="1:16" ht="90" thickBot="1" x14ac:dyDescent="0.3">
      <c r="A60" s="17">
        <v>15</v>
      </c>
      <c r="B60" s="10" t="s">
        <v>487</v>
      </c>
      <c r="C60" s="5" t="s">
        <v>368</v>
      </c>
      <c r="D60" s="35" t="s">
        <v>369</v>
      </c>
      <c r="E60" s="5" t="s">
        <v>370</v>
      </c>
      <c r="F60" s="5" t="s">
        <v>70</v>
      </c>
      <c r="G60" s="5" t="s">
        <v>70</v>
      </c>
      <c r="H60" s="7" t="s">
        <v>371</v>
      </c>
      <c r="I60" s="5" t="s">
        <v>372</v>
      </c>
      <c r="J60" s="5" t="s">
        <v>373</v>
      </c>
      <c r="K60" s="60" t="s">
        <v>374</v>
      </c>
      <c r="L60" s="64" t="s">
        <v>375</v>
      </c>
      <c r="M60" s="37" t="s">
        <v>131</v>
      </c>
      <c r="N60" s="75" t="s">
        <v>376</v>
      </c>
      <c r="O60" s="71" t="s">
        <v>377</v>
      </c>
      <c r="P60" s="124"/>
    </row>
    <row r="61" spans="1:16" ht="51.75" thickBot="1" x14ac:dyDescent="0.3">
      <c r="A61" s="242">
        <v>16</v>
      </c>
      <c r="B61" s="271" t="s">
        <v>378</v>
      </c>
      <c r="C61" s="5" t="s">
        <v>379</v>
      </c>
      <c r="D61" s="5" t="s">
        <v>380</v>
      </c>
      <c r="E61" s="5" t="s">
        <v>381</v>
      </c>
      <c r="F61" s="5" t="s">
        <v>382</v>
      </c>
      <c r="G61" s="5" t="s">
        <v>383</v>
      </c>
      <c r="H61" s="7" t="s">
        <v>384</v>
      </c>
      <c r="I61" s="5" t="s">
        <v>306</v>
      </c>
      <c r="J61" s="5" t="s">
        <v>385</v>
      </c>
      <c r="K61" s="5" t="s">
        <v>386</v>
      </c>
      <c r="L61" s="37" t="s">
        <v>387</v>
      </c>
      <c r="M61" s="37" t="s">
        <v>388</v>
      </c>
      <c r="N61" s="5" t="s">
        <v>389</v>
      </c>
      <c r="O61" s="71" t="s">
        <v>390</v>
      </c>
      <c r="P61" s="124"/>
    </row>
    <row r="62" spans="1:16" ht="51.75" thickBot="1" x14ac:dyDescent="0.3">
      <c r="A62" s="203"/>
      <c r="B62" s="243"/>
      <c r="C62" s="5" t="s">
        <v>391</v>
      </c>
      <c r="D62" s="5" t="s">
        <v>392</v>
      </c>
      <c r="E62" s="5" t="s">
        <v>381</v>
      </c>
      <c r="F62" s="5" t="s">
        <v>504</v>
      </c>
      <c r="G62" s="5" t="s">
        <v>393</v>
      </c>
      <c r="H62" s="7" t="s">
        <v>394</v>
      </c>
      <c r="I62" s="5" t="s">
        <v>395</v>
      </c>
      <c r="J62" s="5" t="s">
        <v>385</v>
      </c>
      <c r="K62" s="5" t="s">
        <v>386</v>
      </c>
      <c r="L62" s="37" t="s">
        <v>387</v>
      </c>
      <c r="M62" s="37" t="s">
        <v>396</v>
      </c>
      <c r="N62" s="5" t="s">
        <v>389</v>
      </c>
      <c r="O62" s="71" t="s">
        <v>390</v>
      </c>
      <c r="P62" s="124"/>
    </row>
    <row r="63" spans="1:16" ht="77.25" thickBot="1" x14ac:dyDescent="0.3">
      <c r="A63" s="232">
        <v>17</v>
      </c>
      <c r="B63" s="272" t="s">
        <v>483</v>
      </c>
      <c r="C63" s="5" t="s">
        <v>398</v>
      </c>
      <c r="D63" s="5" t="s">
        <v>399</v>
      </c>
      <c r="E63" s="5" t="s">
        <v>400</v>
      </c>
      <c r="F63" s="5" t="s">
        <v>400</v>
      </c>
      <c r="G63" s="5" t="s">
        <v>70</v>
      </c>
      <c r="H63" s="7" t="s">
        <v>43</v>
      </c>
      <c r="I63" s="5" t="s">
        <v>44</v>
      </c>
      <c r="J63" s="5" t="s">
        <v>45</v>
      </c>
      <c r="K63" s="5" t="s">
        <v>46</v>
      </c>
      <c r="L63" s="5" t="s">
        <v>47</v>
      </c>
      <c r="M63" s="5" t="s">
        <v>501</v>
      </c>
      <c r="N63" s="72" t="s">
        <v>506</v>
      </c>
      <c r="O63" s="68" t="s">
        <v>401</v>
      </c>
      <c r="P63" s="124"/>
    </row>
    <row r="64" spans="1:16" ht="125.25" customHeight="1" thickBot="1" x14ac:dyDescent="0.3">
      <c r="A64" s="233"/>
      <c r="B64" s="272"/>
      <c r="C64" s="5" t="s">
        <v>402</v>
      </c>
      <c r="D64" s="5" t="s">
        <v>403</v>
      </c>
      <c r="E64" s="5" t="s">
        <v>404</v>
      </c>
      <c r="F64" s="5" t="s">
        <v>405</v>
      </c>
      <c r="G64" s="5" t="s">
        <v>70</v>
      </c>
      <c r="H64" s="7" t="s">
        <v>406</v>
      </c>
      <c r="I64" s="5" t="s">
        <v>70</v>
      </c>
      <c r="J64" s="5" t="s">
        <v>407</v>
      </c>
      <c r="K64" s="37" t="s">
        <v>397</v>
      </c>
      <c r="L64" s="37" t="s">
        <v>408</v>
      </c>
      <c r="M64" s="37" t="s">
        <v>490</v>
      </c>
      <c r="N64" s="76" t="s">
        <v>409</v>
      </c>
      <c r="O64" s="70" t="s">
        <v>490</v>
      </c>
      <c r="P64" s="124"/>
    </row>
    <row r="65" spans="1:16" ht="96.75" customHeight="1" thickBot="1" x14ac:dyDescent="0.3">
      <c r="A65" s="233"/>
      <c r="B65" s="272"/>
      <c r="C65" s="5" t="s">
        <v>410</v>
      </c>
      <c r="D65" s="5" t="s">
        <v>411</v>
      </c>
      <c r="E65" s="5" t="s">
        <v>70</v>
      </c>
      <c r="F65" s="5" t="s">
        <v>70</v>
      </c>
      <c r="G65" s="5" t="s">
        <v>70</v>
      </c>
      <c r="H65" s="7" t="s">
        <v>70</v>
      </c>
      <c r="I65" s="5" t="s">
        <v>70</v>
      </c>
      <c r="J65" s="5"/>
      <c r="K65" s="37" t="s">
        <v>70</v>
      </c>
      <c r="L65" s="5" t="s">
        <v>412</v>
      </c>
      <c r="M65" s="37" t="s">
        <v>490</v>
      </c>
      <c r="N65" s="76" t="s">
        <v>413</v>
      </c>
      <c r="O65" s="70" t="s">
        <v>490</v>
      </c>
      <c r="P65" s="124"/>
    </row>
    <row r="66" spans="1:16" ht="128.25" customHeight="1" thickBot="1" x14ac:dyDescent="0.3">
      <c r="A66" s="233"/>
      <c r="B66" s="272"/>
      <c r="C66" s="5" t="s">
        <v>414</v>
      </c>
      <c r="D66" s="5" t="s">
        <v>415</v>
      </c>
      <c r="E66" s="5" t="s">
        <v>70</v>
      </c>
      <c r="F66" s="5" t="s">
        <v>70</v>
      </c>
      <c r="G66" s="5" t="s">
        <v>70</v>
      </c>
      <c r="H66" s="7" t="s">
        <v>70</v>
      </c>
      <c r="I66" s="5" t="s">
        <v>70</v>
      </c>
      <c r="J66" s="5"/>
      <c r="K66" s="5" t="s">
        <v>70</v>
      </c>
      <c r="L66" s="5" t="s">
        <v>416</v>
      </c>
      <c r="M66" s="5" t="s">
        <v>490</v>
      </c>
      <c r="N66" s="5" t="s">
        <v>417</v>
      </c>
      <c r="O66" s="69" t="s">
        <v>418</v>
      </c>
      <c r="P66" s="124"/>
    </row>
    <row r="67" spans="1:16" ht="90" thickBot="1" x14ac:dyDescent="0.3">
      <c r="A67" s="234"/>
      <c r="B67" s="272"/>
      <c r="C67" s="5" t="s">
        <v>419</v>
      </c>
      <c r="D67" s="5" t="s">
        <v>420</v>
      </c>
      <c r="E67" s="5" t="s">
        <v>421</v>
      </c>
      <c r="F67" s="5" t="s">
        <v>70</v>
      </c>
      <c r="G67" s="5" t="s">
        <v>70</v>
      </c>
      <c r="H67" s="7" t="s">
        <v>70</v>
      </c>
      <c r="I67" s="5" t="s">
        <v>70</v>
      </c>
      <c r="J67" s="5"/>
      <c r="K67" s="5" t="s">
        <v>70</v>
      </c>
      <c r="L67" s="5" t="s">
        <v>70</v>
      </c>
      <c r="M67" s="5" t="s">
        <v>490</v>
      </c>
      <c r="N67" s="5" t="s">
        <v>417</v>
      </c>
      <c r="O67" s="69" t="s">
        <v>422</v>
      </c>
      <c r="P67" s="124"/>
    </row>
    <row r="68" spans="1:16" ht="191.25" customHeight="1" thickBot="1" x14ac:dyDescent="0.3">
      <c r="A68" s="17">
        <v>18</v>
      </c>
      <c r="B68" s="115" t="s">
        <v>423</v>
      </c>
      <c r="C68" s="5" t="s">
        <v>424</v>
      </c>
      <c r="D68" s="5" t="s">
        <v>425</v>
      </c>
      <c r="E68" s="5" t="s">
        <v>496</v>
      </c>
      <c r="F68" s="5" t="s">
        <v>70</v>
      </c>
      <c r="G68" s="5" t="s">
        <v>297</v>
      </c>
      <c r="H68" s="49" t="s">
        <v>481</v>
      </c>
      <c r="I68" s="5" t="s">
        <v>426</v>
      </c>
      <c r="J68" s="5" t="s">
        <v>427</v>
      </c>
      <c r="K68" s="5" t="s">
        <v>428</v>
      </c>
      <c r="L68" s="37" t="s">
        <v>85</v>
      </c>
      <c r="M68" s="37" t="s">
        <v>151</v>
      </c>
      <c r="N68" s="76" t="s">
        <v>610</v>
      </c>
      <c r="O68" s="70"/>
      <c r="P68" s="124"/>
    </row>
    <row r="69" spans="1:16" ht="141" thickBot="1" x14ac:dyDescent="0.3">
      <c r="A69" s="242">
        <v>19</v>
      </c>
      <c r="B69" s="230" t="s">
        <v>484</v>
      </c>
      <c r="C69" s="5" t="s">
        <v>429</v>
      </c>
      <c r="D69" s="5" t="s">
        <v>430</v>
      </c>
      <c r="E69" s="5" t="s">
        <v>431</v>
      </c>
      <c r="F69" s="5" t="s">
        <v>432</v>
      </c>
      <c r="G69" s="5" t="s">
        <v>433</v>
      </c>
      <c r="H69" s="7" t="s">
        <v>434</v>
      </c>
      <c r="I69" s="5" t="s">
        <v>435</v>
      </c>
      <c r="J69" s="5" t="s">
        <v>436</v>
      </c>
      <c r="K69" s="5" t="s">
        <v>437</v>
      </c>
      <c r="L69" s="37" t="s">
        <v>438</v>
      </c>
      <c r="M69" s="37" t="s">
        <v>151</v>
      </c>
      <c r="N69" s="198" t="s">
        <v>494</v>
      </c>
      <c r="O69" s="249" t="s">
        <v>439</v>
      </c>
      <c r="P69" s="124"/>
    </row>
    <row r="70" spans="1:16" ht="39" thickBot="1" x14ac:dyDescent="0.3">
      <c r="A70" s="203"/>
      <c r="B70" s="230"/>
      <c r="C70" s="5" t="s">
        <v>440</v>
      </c>
      <c r="D70" s="5" t="s">
        <v>441</v>
      </c>
      <c r="E70" s="5" t="s">
        <v>29</v>
      </c>
      <c r="F70" s="5" t="s">
        <v>30</v>
      </c>
      <c r="G70" s="5" t="s">
        <v>297</v>
      </c>
      <c r="H70" s="7" t="s">
        <v>442</v>
      </c>
      <c r="I70" s="5" t="s">
        <v>443</v>
      </c>
      <c r="J70" s="5" t="s">
        <v>444</v>
      </c>
      <c r="K70" s="5" t="s">
        <v>445</v>
      </c>
      <c r="L70" s="37" t="s">
        <v>495</v>
      </c>
      <c r="M70" s="37" t="s">
        <v>446</v>
      </c>
      <c r="N70" s="199"/>
      <c r="O70" s="250"/>
      <c r="P70" s="124"/>
    </row>
    <row r="71" spans="1:16" ht="51.75" thickBot="1" x14ac:dyDescent="0.3">
      <c r="A71" s="18">
        <v>20</v>
      </c>
      <c r="B71" s="170" t="s">
        <v>485</v>
      </c>
      <c r="C71" s="171" t="s">
        <v>447</v>
      </c>
      <c r="D71" s="171" t="s">
        <v>448</v>
      </c>
      <c r="E71" s="171" t="s">
        <v>449</v>
      </c>
      <c r="F71" s="171" t="s">
        <v>450</v>
      </c>
      <c r="G71" s="171" t="s">
        <v>451</v>
      </c>
      <c r="H71" s="172" t="s">
        <v>452</v>
      </c>
      <c r="I71" s="171" t="s">
        <v>202</v>
      </c>
      <c r="J71" s="171" t="s">
        <v>444</v>
      </c>
      <c r="K71" s="173" t="s">
        <v>358</v>
      </c>
      <c r="L71" s="171" t="s">
        <v>453</v>
      </c>
      <c r="M71" s="174" t="s">
        <v>454</v>
      </c>
      <c r="N71" s="171" t="s">
        <v>455</v>
      </c>
      <c r="O71" s="175" t="s">
        <v>456</v>
      </c>
      <c r="P71" s="124" t="s">
        <v>718</v>
      </c>
    </row>
    <row r="72" spans="1:16" ht="205.5" customHeight="1" thickBot="1" x14ac:dyDescent="0.3">
      <c r="A72" s="182">
        <v>21</v>
      </c>
      <c r="B72" s="269" t="s">
        <v>457</v>
      </c>
      <c r="C72" s="5" t="s">
        <v>458</v>
      </c>
      <c r="D72" s="35" t="s">
        <v>459</v>
      </c>
      <c r="E72" s="5" t="s">
        <v>29</v>
      </c>
      <c r="F72" s="5" t="s">
        <v>460</v>
      </c>
      <c r="G72" s="38">
        <v>1828346</v>
      </c>
      <c r="H72" s="7" t="s">
        <v>461</v>
      </c>
      <c r="I72" s="5" t="s">
        <v>462</v>
      </c>
      <c r="J72" s="5" t="s">
        <v>463</v>
      </c>
      <c r="K72" s="37" t="s">
        <v>464</v>
      </c>
      <c r="L72" s="37" t="s">
        <v>465</v>
      </c>
      <c r="M72" s="37" t="s">
        <v>466</v>
      </c>
      <c r="N72" s="72" t="s">
        <v>611</v>
      </c>
      <c r="O72" s="71" t="s">
        <v>467</v>
      </c>
      <c r="P72" s="124"/>
    </row>
    <row r="73" spans="1:16" ht="230.25" thickBot="1" x14ac:dyDescent="0.3">
      <c r="A73" s="183"/>
      <c r="B73" s="270"/>
      <c r="C73" s="31" t="s">
        <v>470</v>
      </c>
      <c r="D73" s="31" t="s">
        <v>471</v>
      </c>
      <c r="E73" s="83" t="s">
        <v>29</v>
      </c>
      <c r="F73" s="84"/>
      <c r="G73" s="83" t="s">
        <v>70</v>
      </c>
      <c r="H73" s="85" t="s">
        <v>472</v>
      </c>
      <c r="I73" s="31" t="s">
        <v>473</v>
      </c>
      <c r="J73" s="31" t="s">
        <v>407</v>
      </c>
      <c r="K73" s="31" t="s">
        <v>475</v>
      </c>
      <c r="L73" s="31" t="s">
        <v>476</v>
      </c>
      <c r="M73" s="83" t="s">
        <v>477</v>
      </c>
      <c r="N73" s="31" t="s">
        <v>505</v>
      </c>
      <c r="O73" s="93" t="s">
        <v>467</v>
      </c>
      <c r="P73" s="124"/>
    </row>
    <row r="74" spans="1:16" ht="115.5" thickBot="1" x14ac:dyDescent="0.3">
      <c r="A74" s="182">
        <v>22</v>
      </c>
      <c r="B74" s="189" t="s">
        <v>525</v>
      </c>
      <c r="C74" s="45" t="s">
        <v>526</v>
      </c>
      <c r="D74" s="27" t="s">
        <v>527</v>
      </c>
      <c r="E74" s="27" t="s">
        <v>528</v>
      </c>
      <c r="F74" s="27" t="s">
        <v>529</v>
      </c>
      <c r="G74" s="27" t="s">
        <v>530</v>
      </c>
      <c r="H74" s="27" t="s">
        <v>531</v>
      </c>
      <c r="I74" s="27" t="s">
        <v>139</v>
      </c>
      <c r="J74" s="27" t="s">
        <v>532</v>
      </c>
      <c r="K74" s="27" t="s">
        <v>533</v>
      </c>
      <c r="L74" s="61" t="s">
        <v>85</v>
      </c>
      <c r="M74" s="61" t="s">
        <v>534</v>
      </c>
      <c r="N74" s="89" t="s">
        <v>535</v>
      </c>
      <c r="O74" s="186" t="s">
        <v>536</v>
      </c>
      <c r="P74" s="124"/>
    </row>
    <row r="75" spans="1:16" ht="90" thickBot="1" x14ac:dyDescent="0.3">
      <c r="A75" s="192"/>
      <c r="B75" s="190"/>
      <c r="C75" s="7" t="s">
        <v>537</v>
      </c>
      <c r="D75" s="5" t="s">
        <v>538</v>
      </c>
      <c r="E75" s="5" t="s">
        <v>539</v>
      </c>
      <c r="F75" s="5" t="s">
        <v>540</v>
      </c>
      <c r="G75" s="5" t="s">
        <v>540</v>
      </c>
      <c r="H75" s="5" t="s">
        <v>540</v>
      </c>
      <c r="I75" s="5" t="s">
        <v>541</v>
      </c>
      <c r="J75" s="88" t="s">
        <v>542</v>
      </c>
      <c r="K75" s="37" t="s">
        <v>543</v>
      </c>
      <c r="L75" s="37" t="s">
        <v>544</v>
      </c>
      <c r="M75" s="37" t="s">
        <v>545</v>
      </c>
      <c r="N75" s="89" t="s">
        <v>546</v>
      </c>
      <c r="O75" s="187"/>
      <c r="P75" s="124"/>
    </row>
    <row r="76" spans="1:16" ht="153.75" thickBot="1" x14ac:dyDescent="0.3">
      <c r="A76" s="183"/>
      <c r="B76" s="191"/>
      <c r="C76" s="7" t="s">
        <v>547</v>
      </c>
      <c r="D76" s="76" t="s">
        <v>548</v>
      </c>
      <c r="E76" s="5" t="s">
        <v>549</v>
      </c>
      <c r="F76" s="5" t="s">
        <v>550</v>
      </c>
      <c r="G76" s="27" t="s">
        <v>551</v>
      </c>
      <c r="H76" s="5" t="s">
        <v>552</v>
      </c>
      <c r="I76" s="5" t="s">
        <v>33</v>
      </c>
      <c r="J76" s="88" t="s">
        <v>553</v>
      </c>
      <c r="K76" s="37" t="s">
        <v>554</v>
      </c>
      <c r="L76" s="37" t="s">
        <v>555</v>
      </c>
      <c r="M76" s="37" t="s">
        <v>556</v>
      </c>
      <c r="N76" s="89" t="s">
        <v>557</v>
      </c>
      <c r="O76" s="188"/>
      <c r="P76" s="124"/>
    </row>
    <row r="77" spans="1:16" ht="126.75" customHeight="1" thickBot="1" x14ac:dyDescent="0.3">
      <c r="A77" s="182">
        <v>23</v>
      </c>
      <c r="B77" s="180" t="s">
        <v>581</v>
      </c>
      <c r="C77" s="27" t="s">
        <v>558</v>
      </c>
      <c r="D77" s="95" t="s">
        <v>559</v>
      </c>
      <c r="E77" s="27" t="s">
        <v>560</v>
      </c>
      <c r="F77" s="27" t="s">
        <v>561</v>
      </c>
      <c r="G77" s="27" t="s">
        <v>562</v>
      </c>
      <c r="H77" s="27" t="s">
        <v>563</v>
      </c>
      <c r="I77" s="96" t="s">
        <v>564</v>
      </c>
      <c r="J77" s="97" t="s">
        <v>407</v>
      </c>
      <c r="K77" s="27" t="s">
        <v>565</v>
      </c>
      <c r="L77" s="98" t="s">
        <v>566</v>
      </c>
      <c r="M77" s="61" t="s">
        <v>567</v>
      </c>
      <c r="N77" s="99" t="s">
        <v>568</v>
      </c>
      <c r="O77" s="184" t="s">
        <v>569</v>
      </c>
      <c r="P77" s="124"/>
    </row>
    <row r="78" spans="1:16" ht="126.75" customHeight="1" thickBot="1" x14ac:dyDescent="0.3">
      <c r="A78" s="183"/>
      <c r="B78" s="181"/>
      <c r="C78" s="27" t="s">
        <v>570</v>
      </c>
      <c r="D78" s="27" t="s">
        <v>571</v>
      </c>
      <c r="E78" s="101" t="s">
        <v>572</v>
      </c>
      <c r="F78" s="27" t="s">
        <v>573</v>
      </c>
      <c r="G78" s="100" t="s">
        <v>642</v>
      </c>
      <c r="H78" s="27" t="s">
        <v>574</v>
      </c>
      <c r="I78" s="27" t="s">
        <v>575</v>
      </c>
      <c r="J78" s="27" t="s">
        <v>576</v>
      </c>
      <c r="K78" s="27" t="s">
        <v>577</v>
      </c>
      <c r="L78" s="27" t="s">
        <v>578</v>
      </c>
      <c r="M78" s="61" t="s">
        <v>579</v>
      </c>
      <c r="N78" s="45" t="s">
        <v>580</v>
      </c>
      <c r="O78" s="185"/>
      <c r="P78" s="124"/>
    </row>
    <row r="79" spans="1:16" ht="126.75" customHeight="1" thickBot="1" x14ac:dyDescent="0.3">
      <c r="A79" s="106">
        <v>24</v>
      </c>
      <c r="B79" s="14" t="s">
        <v>612</v>
      </c>
      <c r="C79" s="5" t="s">
        <v>601</v>
      </c>
      <c r="D79" s="5" t="s">
        <v>602</v>
      </c>
      <c r="E79" s="5" t="s">
        <v>297</v>
      </c>
      <c r="F79" s="5" t="s">
        <v>490</v>
      </c>
      <c r="G79" s="5" t="s">
        <v>490</v>
      </c>
      <c r="H79" s="7" t="s">
        <v>603</v>
      </c>
      <c r="I79" s="5" t="s">
        <v>604</v>
      </c>
      <c r="J79" s="5" t="s">
        <v>605</v>
      </c>
      <c r="K79" s="5" t="s">
        <v>606</v>
      </c>
      <c r="L79" s="37" t="s">
        <v>607</v>
      </c>
      <c r="M79" s="66" t="s">
        <v>131</v>
      </c>
      <c r="N79" s="113" t="s">
        <v>608</v>
      </c>
      <c r="O79" s="94" t="s">
        <v>609</v>
      </c>
      <c r="P79" s="124"/>
    </row>
    <row r="80" spans="1:16" ht="126.75" customHeight="1" thickBot="1" x14ac:dyDescent="0.3">
      <c r="A80" s="107">
        <v>25</v>
      </c>
      <c r="B80" s="114" t="s">
        <v>622</v>
      </c>
      <c r="C80" s="90" t="s">
        <v>624</v>
      </c>
      <c r="D80" s="123" t="s">
        <v>625</v>
      </c>
      <c r="E80" s="120" t="s">
        <v>627</v>
      </c>
      <c r="F80" s="121" t="s">
        <v>626</v>
      </c>
      <c r="G80" s="121" t="s">
        <v>629</v>
      </c>
      <c r="H80" s="121" t="s">
        <v>628</v>
      </c>
      <c r="I80" s="122" t="s">
        <v>623</v>
      </c>
      <c r="J80" s="118" t="s">
        <v>630</v>
      </c>
      <c r="K80" s="118" t="s">
        <v>632</v>
      </c>
      <c r="L80" s="118" t="s">
        <v>85</v>
      </c>
      <c r="M80" s="118" t="s">
        <v>237</v>
      </c>
      <c r="N80" s="118" t="s">
        <v>633</v>
      </c>
      <c r="O80" s="122" t="s">
        <v>631</v>
      </c>
      <c r="P80" s="124"/>
    </row>
    <row r="81" spans="1:16" ht="183" customHeight="1" thickBot="1" x14ac:dyDescent="0.3">
      <c r="A81" s="82">
        <v>26</v>
      </c>
      <c r="B81" s="114" t="s">
        <v>519</v>
      </c>
      <c r="C81" s="111" t="s">
        <v>582</v>
      </c>
      <c r="D81" s="86" t="s">
        <v>583</v>
      </c>
      <c r="E81" s="86" t="s">
        <v>584</v>
      </c>
      <c r="F81" s="102" t="s">
        <v>585</v>
      </c>
      <c r="G81" s="59" t="s">
        <v>70</v>
      </c>
      <c r="H81" s="6" t="s">
        <v>586</v>
      </c>
      <c r="I81" s="6" t="s">
        <v>587</v>
      </c>
      <c r="J81" s="87" t="s">
        <v>520</v>
      </c>
      <c r="K81" s="90" t="s">
        <v>521</v>
      </c>
      <c r="L81" s="91" t="s">
        <v>522</v>
      </c>
      <c r="M81" s="90" t="s">
        <v>523</v>
      </c>
      <c r="N81" s="92" t="s">
        <v>588</v>
      </c>
      <c r="O81" s="125" t="s">
        <v>524</v>
      </c>
      <c r="P81" s="124"/>
    </row>
    <row r="82" spans="1:16" ht="183" customHeight="1" thickBot="1" x14ac:dyDescent="0.3">
      <c r="A82" s="136">
        <v>27</v>
      </c>
      <c r="B82" s="154" t="s">
        <v>664</v>
      </c>
      <c r="C82" s="273" t="s">
        <v>665</v>
      </c>
      <c r="D82" s="140" t="s">
        <v>666</v>
      </c>
      <c r="E82" s="31" t="s">
        <v>667</v>
      </c>
      <c r="F82" s="155" t="s">
        <v>668</v>
      </c>
      <c r="G82" s="152" t="s">
        <v>669</v>
      </c>
      <c r="H82" s="155" t="s">
        <v>670</v>
      </c>
      <c r="I82" s="155" t="s">
        <v>671</v>
      </c>
      <c r="J82" s="31" t="s">
        <v>672</v>
      </c>
      <c r="K82" s="97" t="s">
        <v>673</v>
      </c>
      <c r="L82" s="97" t="s">
        <v>674</v>
      </c>
      <c r="M82" s="97" t="s">
        <v>675</v>
      </c>
      <c r="N82" s="156" t="s">
        <v>676</v>
      </c>
      <c r="O82" s="151" t="s">
        <v>677</v>
      </c>
      <c r="P82" s="124"/>
    </row>
    <row r="83" spans="1:16" ht="219" customHeight="1" thickBot="1" x14ac:dyDescent="0.3">
      <c r="A83" s="135">
        <v>28</v>
      </c>
      <c r="B83" s="269" t="s">
        <v>654</v>
      </c>
      <c r="C83" s="28" t="s">
        <v>655</v>
      </c>
      <c r="D83" s="157" t="s">
        <v>656</v>
      </c>
      <c r="E83" s="146" t="s">
        <v>657</v>
      </c>
      <c r="F83" s="88" t="s">
        <v>490</v>
      </c>
      <c r="G83" s="37" t="s">
        <v>70</v>
      </c>
      <c r="H83" s="5" t="s">
        <v>658</v>
      </c>
      <c r="I83" s="5" t="s">
        <v>258</v>
      </c>
      <c r="J83" s="158" t="s">
        <v>659</v>
      </c>
      <c r="K83" s="27" t="s">
        <v>663</v>
      </c>
      <c r="L83" s="61" t="s">
        <v>640</v>
      </c>
      <c r="M83" s="27" t="s">
        <v>660</v>
      </c>
      <c r="N83" s="159" t="s">
        <v>661</v>
      </c>
      <c r="O83" s="160" t="s">
        <v>662</v>
      </c>
      <c r="P83" s="124"/>
    </row>
    <row r="84" spans="1:16" ht="219" customHeight="1" thickBot="1" x14ac:dyDescent="0.3">
      <c r="A84" s="144"/>
      <c r="B84" s="270"/>
      <c r="C84" s="274" t="s">
        <v>712</v>
      </c>
      <c r="D84" s="86" t="s">
        <v>713</v>
      </c>
      <c r="E84" s="86" t="s">
        <v>714</v>
      </c>
      <c r="F84" s="102" t="s">
        <v>490</v>
      </c>
      <c r="G84" s="59" t="s">
        <v>70</v>
      </c>
      <c r="H84" s="6" t="s">
        <v>715</v>
      </c>
      <c r="I84" s="6" t="s">
        <v>716</v>
      </c>
      <c r="J84" s="87"/>
      <c r="K84" s="90"/>
      <c r="L84" s="91"/>
      <c r="M84" s="90"/>
      <c r="N84" s="92"/>
      <c r="O84" s="137"/>
      <c r="P84" s="124"/>
    </row>
    <row r="85" spans="1:16" ht="104.25" customHeight="1" thickBot="1" x14ac:dyDescent="0.3">
      <c r="A85" s="141">
        <v>29</v>
      </c>
      <c r="B85" s="143" t="s">
        <v>679</v>
      </c>
      <c r="C85" s="275" t="s">
        <v>678</v>
      </c>
      <c r="D85" s="138" t="s">
        <v>680</v>
      </c>
      <c r="E85" s="86" t="s">
        <v>695</v>
      </c>
      <c r="F85" s="102" t="s">
        <v>693</v>
      </c>
      <c r="G85" s="37" t="s">
        <v>490</v>
      </c>
      <c r="H85" s="86" t="s">
        <v>681</v>
      </c>
      <c r="I85" s="102" t="s">
        <v>246</v>
      </c>
      <c r="J85" s="27" t="s">
        <v>682</v>
      </c>
      <c r="K85" s="161" t="s">
        <v>683</v>
      </c>
      <c r="L85" s="147" t="s">
        <v>85</v>
      </c>
      <c r="M85" s="139" t="s">
        <v>684</v>
      </c>
      <c r="N85" s="92" t="s">
        <v>702</v>
      </c>
      <c r="O85" s="164" t="s">
        <v>710</v>
      </c>
      <c r="P85" s="124"/>
    </row>
    <row r="86" spans="1:16" ht="141.75" customHeight="1" thickBot="1" x14ac:dyDescent="0.3">
      <c r="A86" s="141">
        <v>30</v>
      </c>
      <c r="B86" s="143" t="s">
        <v>692</v>
      </c>
      <c r="C86" s="276" t="s">
        <v>686</v>
      </c>
      <c r="D86" s="150" t="s">
        <v>687</v>
      </c>
      <c r="E86" s="155" t="s">
        <v>688</v>
      </c>
      <c r="F86" s="153" t="s">
        <v>689</v>
      </c>
      <c r="G86" s="37" t="s">
        <v>685</v>
      </c>
      <c r="H86" s="5" t="s">
        <v>690</v>
      </c>
      <c r="I86" s="4" t="s">
        <v>706</v>
      </c>
      <c r="J86" s="165" t="s">
        <v>691</v>
      </c>
      <c r="K86" s="97" t="s">
        <v>692</v>
      </c>
      <c r="L86" s="166" t="s">
        <v>85</v>
      </c>
      <c r="M86" s="97" t="s">
        <v>694</v>
      </c>
      <c r="N86" s="149" t="s">
        <v>703</v>
      </c>
      <c r="O86" s="167" t="s">
        <v>709</v>
      </c>
      <c r="P86" s="124"/>
    </row>
    <row r="87" spans="1:16" ht="158.25" customHeight="1" thickBot="1" x14ac:dyDescent="0.3">
      <c r="A87" s="141">
        <v>31</v>
      </c>
      <c r="B87" s="143" t="s">
        <v>696</v>
      </c>
      <c r="C87" s="277" t="s">
        <v>711</v>
      </c>
      <c r="D87" s="169" t="s">
        <v>701</v>
      </c>
      <c r="E87" s="5" t="s">
        <v>697</v>
      </c>
      <c r="F87" s="88" t="s">
        <v>698</v>
      </c>
      <c r="G87" s="37" t="s">
        <v>699</v>
      </c>
      <c r="H87" s="146" t="s">
        <v>700</v>
      </c>
      <c r="I87" s="146" t="s">
        <v>705</v>
      </c>
      <c r="J87" s="27" t="s">
        <v>707</v>
      </c>
      <c r="K87" s="158" t="s">
        <v>696</v>
      </c>
      <c r="L87" s="61" t="s">
        <v>85</v>
      </c>
      <c r="M87" s="158" t="s">
        <v>708</v>
      </c>
      <c r="N87" s="163" t="s">
        <v>704</v>
      </c>
      <c r="O87" s="164" t="s">
        <v>490</v>
      </c>
      <c r="P87" s="124"/>
    </row>
    <row r="88" spans="1:16" ht="15.75" thickBot="1" x14ac:dyDescent="0.3">
      <c r="A88" s="80"/>
      <c r="B88" s="81"/>
      <c r="C88" s="142"/>
      <c r="D88" s="142"/>
      <c r="E88" s="145"/>
      <c r="F88" s="145"/>
      <c r="G88" s="142"/>
      <c r="H88" s="145"/>
      <c r="I88" s="145"/>
      <c r="J88" s="145"/>
      <c r="K88" s="142"/>
      <c r="L88" s="145"/>
      <c r="M88" s="168"/>
      <c r="N88" s="162"/>
      <c r="O88" s="145"/>
    </row>
    <row r="104" spans="9:9" x14ac:dyDescent="0.25">
      <c r="I104" s="148"/>
    </row>
    <row r="105" spans="9:9" x14ac:dyDescent="0.25">
      <c r="I105" s="148"/>
    </row>
    <row r="106" spans="9:9" x14ac:dyDescent="0.25">
      <c r="I106" s="148"/>
    </row>
  </sheetData>
  <mergeCells count="78">
    <mergeCell ref="B83:B84"/>
    <mergeCell ref="A72:A73"/>
    <mergeCell ref="B72:B73"/>
    <mergeCell ref="A61:A62"/>
    <mergeCell ref="B61:B62"/>
    <mergeCell ref="A63:A67"/>
    <mergeCell ref="B63:B67"/>
    <mergeCell ref="A69:A70"/>
    <mergeCell ref="B69:B70"/>
    <mergeCell ref="O69:O70"/>
    <mergeCell ref="C22:C23"/>
    <mergeCell ref="E22:E23"/>
    <mergeCell ref="F22:F23"/>
    <mergeCell ref="G22:G23"/>
    <mergeCell ref="H22:H23"/>
    <mergeCell ref="N69:N70"/>
    <mergeCell ref="C52:C55"/>
    <mergeCell ref="M52:M55"/>
    <mergeCell ref="N52:N59"/>
    <mergeCell ref="O52:O59"/>
    <mergeCell ref="C56:C58"/>
    <mergeCell ref="G56:G57"/>
    <mergeCell ref="K56:K58"/>
    <mergeCell ref="L56:L58"/>
    <mergeCell ref="N26:N27"/>
    <mergeCell ref="B40:B51"/>
    <mergeCell ref="A52:A59"/>
    <mergeCell ref="B52:B59"/>
    <mergeCell ref="O22:O25"/>
    <mergeCell ref="M56:M58"/>
    <mergeCell ref="A29:A39"/>
    <mergeCell ref="B29:B39"/>
    <mergeCell ref="A40:A51"/>
    <mergeCell ref="N40:N51"/>
    <mergeCell ref="J22:J23"/>
    <mergeCell ref="K22:K23"/>
    <mergeCell ref="L22:L23"/>
    <mergeCell ref="M22:M23"/>
    <mergeCell ref="N22:N23"/>
    <mergeCell ref="O4:O6"/>
    <mergeCell ref="A11:A14"/>
    <mergeCell ref="B11:B14"/>
    <mergeCell ref="A15:A16"/>
    <mergeCell ref="B15:B16"/>
    <mergeCell ref="C15:C16"/>
    <mergeCell ref="D15:D16"/>
    <mergeCell ref="E15:E16"/>
    <mergeCell ref="F15:F16"/>
    <mergeCell ref="G15:G16"/>
    <mergeCell ref="O15:O16"/>
    <mergeCell ref="M15:M16"/>
    <mergeCell ref="H15:H16"/>
    <mergeCell ref="I15:I16"/>
    <mergeCell ref="J15:J16"/>
    <mergeCell ref="K15:K16"/>
    <mergeCell ref="A1:N1"/>
    <mergeCell ref="A2:N2"/>
    <mergeCell ref="A3:N3"/>
    <mergeCell ref="C4:C6"/>
    <mergeCell ref="D4:D6"/>
    <mergeCell ref="E4:G5"/>
    <mergeCell ref="N4:N6"/>
    <mergeCell ref="B8:B9"/>
    <mergeCell ref="A8:A9"/>
    <mergeCell ref="B77:B78"/>
    <mergeCell ref="A77:A78"/>
    <mergeCell ref="O77:O78"/>
    <mergeCell ref="O74:O76"/>
    <mergeCell ref="B74:B76"/>
    <mergeCell ref="A74:A76"/>
    <mergeCell ref="O26:O27"/>
    <mergeCell ref="O40:O51"/>
    <mergeCell ref="L15:L16"/>
    <mergeCell ref="A21:A25"/>
    <mergeCell ref="B21:B25"/>
    <mergeCell ref="A26:A27"/>
    <mergeCell ref="B26:B27"/>
    <mergeCell ref="I22:I23"/>
  </mergeCells>
  <conditionalFormatting sqref="N9:O9">
    <cfRule type="duplicateValues" dxfId="0" priority="1"/>
  </conditionalFormatting>
  <hyperlinks>
    <hyperlink ref="O7" r:id="rId1" display="http://www.savethechildren.net"/>
    <hyperlink ref="O17" r:id="rId2"/>
    <hyperlink ref="O18" r:id="rId3"/>
    <hyperlink ref="O20" r:id="rId4"/>
    <hyperlink ref="N22" r:id="rId5" display="daudi_gambo@wvi.org"/>
    <hyperlink ref="O26" r:id="rId6"/>
    <hyperlink ref="O32" r:id="rId7"/>
    <hyperlink ref="O40" r:id="rId8"/>
    <hyperlink ref="O52" r:id="rId9"/>
    <hyperlink ref="O60" r:id="rId10"/>
    <hyperlink ref="O61" r:id="rId11"/>
    <hyperlink ref="O62" r:id="rId12"/>
    <hyperlink ref="O63" r:id="rId13"/>
    <hyperlink ref="O67" r:id="rId14"/>
    <hyperlink ref="O69" r:id="rId15" display="http://www.nutritionintl.org/"/>
    <hyperlink ref="O71" r:id="rId16"/>
    <hyperlink ref="O72" r:id="rId17"/>
    <hyperlink ref="O73" r:id="rId18"/>
    <hyperlink ref="O81" r:id="rId19"/>
    <hyperlink ref="N74" r:id="rId20"/>
    <hyperlink ref="O74" r:id="rId21"/>
    <hyperlink ref="N75" r:id="rId22"/>
    <hyperlink ref="N76" r:id="rId23"/>
    <hyperlink ref="O12" r:id="rId24"/>
    <hyperlink ref="O15" r:id="rId25"/>
    <hyperlink ref="O14" r:id="rId26"/>
    <hyperlink ref="O11" r:id="rId27"/>
    <hyperlink ref="O10" r:id="rId28"/>
    <hyperlink ref="O9" r:id="rId29"/>
    <hyperlink ref="N17" r:id="rId30" display="mailto:bgrant@africare.org"/>
    <hyperlink ref="O83" r:id="rId31"/>
    <hyperlink ref="O82" r:id="rId32"/>
    <hyperlink ref="O86" r:id="rId33"/>
    <hyperlink ref="O85" r:id="rId34"/>
  </hyperlinks>
  <pageMargins left="0.7" right="0.7" top="0.75" bottom="0.75" header="0.3" footer="0.3"/>
  <pageSetup orientation="landscape"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Joanita Muruve</dc:creator>
  <cp:lastModifiedBy>Temina</cp:lastModifiedBy>
  <cp:lastPrinted>2017-11-14T08:48:08Z</cp:lastPrinted>
  <dcterms:created xsi:type="dcterms:W3CDTF">2015-11-23T14:43:54Z</dcterms:created>
  <dcterms:modified xsi:type="dcterms:W3CDTF">2018-05-15T11:42:57Z</dcterms:modified>
</cp:coreProperties>
</file>